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91" i="1" l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0" i="1"/>
  <c r="L49" i="1"/>
  <c r="L48" i="1"/>
  <c r="L47" i="1"/>
  <c r="L51" i="1" l="1"/>
</calcChain>
</file>

<file path=xl/sharedStrings.xml><?xml version="1.0" encoding="utf-8"?>
<sst xmlns="http://schemas.openxmlformats.org/spreadsheetml/2006/main" count="1509" uniqueCount="627">
  <si>
    <t>Part#</t>
  </si>
  <si>
    <t>Alt Part</t>
  </si>
  <si>
    <t>Range</t>
  </si>
  <si>
    <t>Color</t>
  </si>
  <si>
    <t>Description</t>
  </si>
  <si>
    <t>S</t>
  </si>
  <si>
    <t>M</t>
  </si>
  <si>
    <t>L</t>
  </si>
  <si>
    <t>XL</t>
  </si>
  <si>
    <t>XXL</t>
  </si>
  <si>
    <t>XXXL</t>
  </si>
  <si>
    <t>TOTAL</t>
  </si>
  <si>
    <t>DX6385</t>
  </si>
  <si>
    <t>Darks</t>
  </si>
  <si>
    <t>black/white</t>
  </si>
  <si>
    <t>Adidas 3G Spee Rev Jrs</t>
  </si>
  <si>
    <t>DY6590</t>
  </si>
  <si>
    <t>All</t>
  </si>
  <si>
    <t>maroon/white</t>
  </si>
  <si>
    <t>Adidas 3G Speed Rev Jersey</t>
  </si>
  <si>
    <t>DY6592</t>
  </si>
  <si>
    <t>onix/white</t>
  </si>
  <si>
    <t>DY6593</t>
  </si>
  <si>
    <t>collroy/white</t>
  </si>
  <si>
    <t>DY6594</t>
  </si>
  <si>
    <t>collnvy/white</t>
  </si>
  <si>
    <t>DY6595</t>
  </si>
  <si>
    <t>powerred/whit</t>
  </si>
  <si>
    <t>GS7177X</t>
  </si>
  <si>
    <t>royal</t>
  </si>
  <si>
    <t>Adidas 3-Stripe Adj. Structured Cap</t>
  </si>
  <si>
    <t>GL7565</t>
  </si>
  <si>
    <t>wht/blk</t>
  </si>
  <si>
    <t>Adidas 5-Inch Volleyball Kneepad</t>
  </si>
  <si>
    <t>GL7566</t>
  </si>
  <si>
    <t>blk/wht</t>
  </si>
  <si>
    <t>EX7212X</t>
  </si>
  <si>
    <t>white</t>
  </si>
  <si>
    <t>Adidas 5-Star Crew</t>
  </si>
  <si>
    <t>dark green</t>
  </si>
  <si>
    <t>Adidas 5-Star Team Backpack</t>
  </si>
  <si>
    <t>HS1366</t>
  </si>
  <si>
    <t>TeamGryFour</t>
  </si>
  <si>
    <t>Adidas 9" Pocket Short</t>
  </si>
  <si>
    <t>HS1365</t>
  </si>
  <si>
    <t>Black</t>
  </si>
  <si>
    <t>Adidas 9" Pocket Shorts</t>
  </si>
  <si>
    <t>AF1531</t>
  </si>
  <si>
    <t>Adidas Adizero 5-Star 12.0 Glove</t>
  </si>
  <si>
    <t>AF1295</t>
  </si>
  <si>
    <t>wht/blk(110)</t>
  </si>
  <si>
    <t>Adidas Adizero 5-Star II FB Gloves</t>
  </si>
  <si>
    <t>GY0911X-10.5</t>
  </si>
  <si>
    <t>leg indigo/turb</t>
  </si>
  <si>
    <t>Adidas Adizero Ambition Track Shoe (</t>
  </si>
  <si>
    <t>GY0911X-12</t>
  </si>
  <si>
    <t>GY0911X-12.5</t>
  </si>
  <si>
    <t>GY0911X-13</t>
  </si>
  <si>
    <t>GY0939X_10.5</t>
  </si>
  <si>
    <t>Indigo/blue</t>
  </si>
  <si>
    <t>Adidas Adizero Avanti TYO track shoe</t>
  </si>
  <si>
    <t>GY0939X_11</t>
  </si>
  <si>
    <t>GY0939X_11.5</t>
  </si>
  <si>
    <t>GY0939X_12</t>
  </si>
  <si>
    <t>GY0939X_12.5</t>
  </si>
  <si>
    <t>GY0939X_13</t>
  </si>
  <si>
    <t>GY0939X_9.5</t>
  </si>
  <si>
    <t>GY0922X-10</t>
  </si>
  <si>
    <t>Adidas Adizero HJ Track Shoe (sz 10)</t>
  </si>
  <si>
    <t>GY0922X-10.5</t>
  </si>
  <si>
    <t>Adidas Adizero HJ Track Shoe (sz 10.</t>
  </si>
  <si>
    <t>GY0922X-11</t>
  </si>
  <si>
    <t>Adidas Adizero HJ Track Shoe (sz 11)</t>
  </si>
  <si>
    <t>GY0922X-11.5</t>
  </si>
  <si>
    <t>Adidas Adizero HJ Track Shoe (sz 11.</t>
  </si>
  <si>
    <t>GY0922X-12</t>
  </si>
  <si>
    <t>Adidas Adizero HJ Track Shoe (sz 12)</t>
  </si>
  <si>
    <t>GY0922X-12.5</t>
  </si>
  <si>
    <t>Adidas Adizero HJ Track Shoe (sz 12.</t>
  </si>
  <si>
    <t>GY0922X-13</t>
  </si>
  <si>
    <t>Adidas Adizero HJ Track Shoe (sz 13)</t>
  </si>
  <si>
    <t>GY0922X-9</t>
  </si>
  <si>
    <t>Adidas Adizero HJ Track Shoe (sz 9)</t>
  </si>
  <si>
    <t>GY0922X-9.5</t>
  </si>
  <si>
    <t>Adidas Adizero HJ Track Shoe (sz 9.5)</t>
  </si>
  <si>
    <t>GY0896X-11</t>
  </si>
  <si>
    <t>Adidas Adizero LJ Track Shoe (sz 11)</t>
  </si>
  <si>
    <t>GY0896X-13</t>
  </si>
  <si>
    <t>Adidas Adizero LJ Track Shoe (sz 13)</t>
  </si>
  <si>
    <t>GY0896X-14</t>
  </si>
  <si>
    <t>Adidas Adizero LJ Track Shoe (sz 14)</t>
  </si>
  <si>
    <t>GY0895X-12</t>
  </si>
  <si>
    <t>Adidas Adizero Prime SP Track Shoe (</t>
  </si>
  <si>
    <t>GY0895X-12.5</t>
  </si>
  <si>
    <t>GY0895X-13</t>
  </si>
  <si>
    <t>GY0915X-10.5</t>
  </si>
  <si>
    <t>legindg/turbo/</t>
  </si>
  <si>
    <t>Adidas Adizero Track Discus/Hammer</t>
  </si>
  <si>
    <t>GY0915X-11.5</t>
  </si>
  <si>
    <t>GY0915X-12</t>
  </si>
  <si>
    <t>Adidas Aidzero 8.0 receivers' gloves</t>
  </si>
  <si>
    <t>EK0171</t>
  </si>
  <si>
    <t>medgreyhthr/b</t>
  </si>
  <si>
    <t>Adidas Amplifier Short Sleeve Tee</t>
  </si>
  <si>
    <t>EK0172</t>
  </si>
  <si>
    <t>EK0171_4XL</t>
  </si>
  <si>
    <t>Adidas Amplifier Short Sleeve Tee, 4X</t>
  </si>
  <si>
    <t>EK0172_4XL</t>
  </si>
  <si>
    <t>CF2777</t>
  </si>
  <si>
    <t>colnvy/white</t>
  </si>
  <si>
    <t>adidas Clima tech Tee</t>
  </si>
  <si>
    <t>CZ0131</t>
  </si>
  <si>
    <t>white/black</t>
  </si>
  <si>
    <t>CZ0132</t>
  </si>
  <si>
    <t>CZ0134</t>
  </si>
  <si>
    <t>pwrred/wht</t>
  </si>
  <si>
    <t>CZ0141</t>
  </si>
  <si>
    <t>onix/wht</t>
  </si>
  <si>
    <t>royal/white</t>
  </si>
  <si>
    <t>Adidas Copa Zone IV soccer socks</t>
  </si>
  <si>
    <t>EK0118X</t>
  </si>
  <si>
    <t>coll gold</t>
  </si>
  <si>
    <t>Adidas Creator Long Sleeve Tee</t>
  </si>
  <si>
    <t>EK0120</t>
  </si>
  <si>
    <t>green</t>
  </si>
  <si>
    <t>EK0121X</t>
  </si>
  <si>
    <t>coll burgundy</t>
  </si>
  <si>
    <t>EK0123</t>
  </si>
  <si>
    <t>black</t>
  </si>
  <si>
    <t>EK0123X</t>
  </si>
  <si>
    <t>EK0123X_XS</t>
  </si>
  <si>
    <t>EK0124</t>
  </si>
  <si>
    <t>coll navy</t>
  </si>
  <si>
    <t>EK0124X</t>
  </si>
  <si>
    <t>EK0125</t>
  </si>
  <si>
    <t>coll royal</t>
  </si>
  <si>
    <t>EK0125X</t>
  </si>
  <si>
    <t>EK0126</t>
  </si>
  <si>
    <t>coll purple</t>
  </si>
  <si>
    <t>EK0126X</t>
  </si>
  <si>
    <t>EK0127</t>
  </si>
  <si>
    <t>dk green</t>
  </si>
  <si>
    <t>EK0128</t>
  </si>
  <si>
    <t>maroon</t>
  </si>
  <si>
    <t>EK0128X</t>
  </si>
  <si>
    <t>EK0129</t>
  </si>
  <si>
    <t>power red</t>
  </si>
  <si>
    <t>EK0129X</t>
  </si>
  <si>
    <t>EK0130</t>
  </si>
  <si>
    <t>MGH</t>
  </si>
  <si>
    <t>EK0130X</t>
  </si>
  <si>
    <t>EK0130X_xs</t>
  </si>
  <si>
    <t>EK0135</t>
  </si>
  <si>
    <t>EK0135X</t>
  </si>
  <si>
    <t>EK0121X_4X</t>
  </si>
  <si>
    <t>Adidas Creator Long Sleeve Tee (4X)</t>
  </si>
  <si>
    <t>EK0129X_4X</t>
  </si>
  <si>
    <t>EK0118X_4x</t>
  </si>
  <si>
    <t>Adidas Creator Long Sleeve Tee (4xl)</t>
  </si>
  <si>
    <t>EK0123X_4x</t>
  </si>
  <si>
    <t>EK0124X_4x</t>
  </si>
  <si>
    <t>EK0125X_4x</t>
  </si>
  <si>
    <t>EK0130X_4x</t>
  </si>
  <si>
    <t>EK0135X_4x</t>
  </si>
  <si>
    <t>EK0135-T</t>
  </si>
  <si>
    <t>Adidas Creator Long Sleeve Tee TALL</t>
  </si>
  <si>
    <t>EK0123-T</t>
  </si>
  <si>
    <t>Adidas Creator Long Sleeve Tee- Tall</t>
  </si>
  <si>
    <t>EK0126X_4X</t>
  </si>
  <si>
    <t>Adidas Creator Long Sleeve Tee, 4XL</t>
  </si>
  <si>
    <t>EK0128_4X</t>
  </si>
  <si>
    <t>EK0128X_4X</t>
  </si>
  <si>
    <t>EK0130_4X</t>
  </si>
  <si>
    <t>EK0120_xs</t>
  </si>
  <si>
    <t>Adidas Creator Long Sleeve Tee, XS</t>
  </si>
  <si>
    <t>EK0135_xs</t>
  </si>
  <si>
    <t>EK0074</t>
  </si>
  <si>
    <t>Adidas Creator S/S Tee</t>
  </si>
  <si>
    <t>EK0074X</t>
  </si>
  <si>
    <t>EK0078</t>
  </si>
  <si>
    <t>EK0078X</t>
  </si>
  <si>
    <t>EK0079</t>
  </si>
  <si>
    <t>sand</t>
  </si>
  <si>
    <t>EK0081</t>
  </si>
  <si>
    <t>EK0081X</t>
  </si>
  <si>
    <t>EK0082X</t>
  </si>
  <si>
    <t>coll orange</t>
  </si>
  <si>
    <t>EK0083</t>
  </si>
  <si>
    <t>coll burg</t>
  </si>
  <si>
    <t>EK0083X</t>
  </si>
  <si>
    <t>EK0084X</t>
  </si>
  <si>
    <t>lt blue</t>
  </si>
  <si>
    <t>EK0085</t>
  </si>
  <si>
    <t>EK0086</t>
  </si>
  <si>
    <t>EK0086X</t>
  </si>
  <si>
    <t>EK0087</t>
  </si>
  <si>
    <t>EK0087X</t>
  </si>
  <si>
    <t>EK0088</t>
  </si>
  <si>
    <t>coll roy</t>
  </si>
  <si>
    <t>EK0088X</t>
  </si>
  <si>
    <t>EK0089</t>
  </si>
  <si>
    <t>EK0089X</t>
  </si>
  <si>
    <t>EK0090</t>
  </si>
  <si>
    <t>dk grn</t>
  </si>
  <si>
    <t>EK0091</t>
  </si>
  <si>
    <t>EK0091X</t>
  </si>
  <si>
    <t>EK0092</t>
  </si>
  <si>
    <t>pow red</t>
  </si>
  <si>
    <t>EK0092X</t>
  </si>
  <si>
    <t>FK1726</t>
  </si>
  <si>
    <t>dk grey hthr</t>
  </si>
  <si>
    <t>FK1726X</t>
  </si>
  <si>
    <t>EK0082X_4X</t>
  </si>
  <si>
    <t>Adidas Creator S/S Tee (4X)</t>
  </si>
  <si>
    <t>EK0083X_4X</t>
  </si>
  <si>
    <t>EK0074X_4x</t>
  </si>
  <si>
    <t>Adidas Creator S/S Tee (4xl)</t>
  </si>
  <si>
    <t>EK0078X_4x</t>
  </si>
  <si>
    <t>EK0081X_4x</t>
  </si>
  <si>
    <t>EK0086X_4x</t>
  </si>
  <si>
    <t>EK0087X_4x</t>
  </si>
  <si>
    <t>EK0088X_4x</t>
  </si>
  <si>
    <t>EK0091X_4X</t>
  </si>
  <si>
    <t>Adidas Creator S/S Tee 4X</t>
  </si>
  <si>
    <t>EK0081X_XS</t>
  </si>
  <si>
    <t>Adidas Creator S/S Tee XS</t>
  </si>
  <si>
    <t>EK0092X_4X</t>
  </si>
  <si>
    <t>Adidas Creator S/S Tee, (4X)</t>
  </si>
  <si>
    <t>EK0089X_4X</t>
  </si>
  <si>
    <t>Adidas Creator S/S Tee, 4X</t>
  </si>
  <si>
    <t>FK1726X_4X</t>
  </si>
  <si>
    <t>EK0079-T</t>
  </si>
  <si>
    <t>Adidas Creator S/S Tee, Tall</t>
  </si>
  <si>
    <t>EK0086_xs</t>
  </si>
  <si>
    <t>Adidas Creator S/S Tee, XS</t>
  </si>
  <si>
    <t>CL9625</t>
  </si>
  <si>
    <t>Adidas Force Softshell Helmet</t>
  </si>
  <si>
    <t>Adidas Freak 4.0 football glove</t>
  </si>
  <si>
    <t>AF1103109</t>
  </si>
  <si>
    <t>Adidas Freak 4.0 Glove</t>
  </si>
  <si>
    <t>AF1296</t>
  </si>
  <si>
    <t>Blk/Wht</t>
  </si>
  <si>
    <t>Adidas Freak 5.0 Glove</t>
  </si>
  <si>
    <t>AF1104</t>
  </si>
  <si>
    <t>black (200)</t>
  </si>
  <si>
    <t>Adidas Freak Max 2.0 Lineman Glove</t>
  </si>
  <si>
    <t>white (109)</t>
  </si>
  <si>
    <t>HF6160</t>
  </si>
  <si>
    <t>Adidas Icon Cage Jacket</t>
  </si>
  <si>
    <t>HF6161</t>
  </si>
  <si>
    <t>grey four</t>
  </si>
  <si>
    <t>HF6162</t>
  </si>
  <si>
    <t>HF6163</t>
  </si>
  <si>
    <t>navy</t>
  </si>
  <si>
    <t>HF6164X</t>
  </si>
  <si>
    <t>coll purp</t>
  </si>
  <si>
    <t>HF6165X</t>
  </si>
  <si>
    <t>HF6166X</t>
  </si>
  <si>
    <t>HF6167</t>
  </si>
  <si>
    <t>HF6164X_4XT</t>
  </si>
  <si>
    <t>Adidas Icon Cage Jacket, 4XL Tall</t>
  </si>
  <si>
    <t>HF6165X_4XT</t>
  </si>
  <si>
    <t>HF6166X_4XT</t>
  </si>
  <si>
    <t>HF6167_4XT</t>
  </si>
  <si>
    <t>HC8469</t>
  </si>
  <si>
    <t>team grey four</t>
  </si>
  <si>
    <t>Adidas Icon Mens flc Jacket</t>
  </si>
  <si>
    <t>HS7232</t>
  </si>
  <si>
    <t>blk</t>
  </si>
  <si>
    <t>Adidas M Tiro23 League Soccer Pants</t>
  </si>
  <si>
    <t>IB8478</t>
  </si>
  <si>
    <t>tmonix</t>
  </si>
  <si>
    <t>HS3501</t>
  </si>
  <si>
    <t>Adidas M Tiro23 League Soccer Traini</t>
  </si>
  <si>
    <t>HS7231</t>
  </si>
  <si>
    <t>HS1301</t>
  </si>
  <si>
    <t>Adidas Mens Classic Polo</t>
  </si>
  <si>
    <t>HS1302</t>
  </si>
  <si>
    <t>wht/grey four</t>
  </si>
  <si>
    <t>HS1303</t>
  </si>
  <si>
    <t>power red/wht</t>
  </si>
  <si>
    <t>HS8561</t>
  </si>
  <si>
    <t>navy/wht</t>
  </si>
  <si>
    <t>IB2470</t>
  </si>
  <si>
    <t>tmlightblue</t>
  </si>
  <si>
    <t>IB2473</t>
  </si>
  <si>
    <t>tm grey four/</t>
  </si>
  <si>
    <t>IB2474</t>
  </si>
  <si>
    <t>royal/wht</t>
  </si>
  <si>
    <t>IB2477</t>
  </si>
  <si>
    <t>purple/wht</t>
  </si>
  <si>
    <t>IB2480X</t>
  </si>
  <si>
    <t>burgundy/wht</t>
  </si>
  <si>
    <t>HS1302_4XL</t>
  </si>
  <si>
    <t>Adidas Mens Classic Polo,4XL</t>
  </si>
  <si>
    <t>IB2474_4XL</t>
  </si>
  <si>
    <t>IB2477_4XL</t>
  </si>
  <si>
    <t>IB2480X_4XL</t>
  </si>
  <si>
    <t>HG0707</t>
  </si>
  <si>
    <t>teammar/wht</t>
  </si>
  <si>
    <t>Adidas Mens Fresh BOS SS Tee</t>
  </si>
  <si>
    <t>HC8463</t>
  </si>
  <si>
    <t>Adidas Mens Icon Fleece Jacket</t>
  </si>
  <si>
    <t>HC8462</t>
  </si>
  <si>
    <t>Adidas Men's Icon Fleece Jacket</t>
  </si>
  <si>
    <t>HF6732</t>
  </si>
  <si>
    <t>Adidas Mens Icon Squad Short</t>
  </si>
  <si>
    <t>GU4902</t>
  </si>
  <si>
    <t>Adidas Mens Soccer Techfit Long Tigh</t>
  </si>
  <si>
    <t>GU4902X</t>
  </si>
  <si>
    <t>HH7458</t>
  </si>
  <si>
    <t>teamgry/wht</t>
  </si>
  <si>
    <t>Adidas Mens Stadium 1/4 Zip Woven</t>
  </si>
  <si>
    <t>HH7459</t>
  </si>
  <si>
    <t>teamred/wht</t>
  </si>
  <si>
    <t>HH7414</t>
  </si>
  <si>
    <t>Adidas Mens Stadium Coaches Polo</t>
  </si>
  <si>
    <t>HH7434</t>
  </si>
  <si>
    <t>Adidas Mens Stadium Tapered Pant</t>
  </si>
  <si>
    <t>HH7434-T-ADV</t>
  </si>
  <si>
    <t>Adidas Mens Stadium Tapered Pant, T</t>
  </si>
  <si>
    <t>HI3142</t>
  </si>
  <si>
    <t>teammar/mgh</t>
  </si>
  <si>
    <t>Adidas Mens Team Issue Full Zip Hoo</t>
  </si>
  <si>
    <t>FR9432</t>
  </si>
  <si>
    <t>wht/navy</t>
  </si>
  <si>
    <t>Adidas N3xt Prime Game Jersey</t>
  </si>
  <si>
    <t>GS7181X</t>
  </si>
  <si>
    <t>red</t>
  </si>
  <si>
    <t>Adidas Perf bucket hat</t>
  </si>
  <si>
    <t>GS7182</t>
  </si>
  <si>
    <t>Adidas Perf Bucket Hat</t>
  </si>
  <si>
    <t>GS7184X</t>
  </si>
  <si>
    <t>GS7185X</t>
  </si>
  <si>
    <t>grey</t>
  </si>
  <si>
    <t>GU5154</t>
  </si>
  <si>
    <t>GU5154X</t>
  </si>
  <si>
    <t>EA1272</t>
  </si>
  <si>
    <t>colroy/wht</t>
  </si>
  <si>
    <t>Adidas Practice FB Jersey</t>
  </si>
  <si>
    <t>BA1967</t>
  </si>
  <si>
    <t>Boblue</t>
  </si>
  <si>
    <t>Adidas Pro Utilty OTC Socks</t>
  </si>
  <si>
    <t>H60330</t>
  </si>
  <si>
    <t>Adidas RainRdy Pant</t>
  </si>
  <si>
    <t>GM2552</t>
  </si>
  <si>
    <t>gry/wht</t>
  </si>
  <si>
    <t>Adidas Sideline 21 Full Button Polo</t>
  </si>
  <si>
    <t>2996A</t>
  </si>
  <si>
    <t>hthr/blk(hbk)</t>
  </si>
  <si>
    <t>Adidas SLD S/S Climalite Front Tag Te</t>
  </si>
  <si>
    <t>FI7479</t>
  </si>
  <si>
    <t>white/teammid</t>
  </si>
  <si>
    <t>Adidas Smash Pad Girdle 2.0</t>
  </si>
  <si>
    <t>Navy Blue</t>
  </si>
  <si>
    <t>Adidas Stadium 3 Backpack</t>
  </si>
  <si>
    <t>Power Red</t>
  </si>
  <si>
    <t>Royal Blue</t>
  </si>
  <si>
    <t>H34993</t>
  </si>
  <si>
    <t>night navy/wh</t>
  </si>
  <si>
    <t>Adidas Structrured Adjustabel Mesh B</t>
  </si>
  <si>
    <t>CI0634</t>
  </si>
  <si>
    <t>Adidas Team 6-pack crew socks</t>
  </si>
  <si>
    <t>GU4907</t>
  </si>
  <si>
    <t>Adidas Techfit Compression Short Sle</t>
  </si>
  <si>
    <t>GU4907X- 4XL</t>
  </si>
  <si>
    <t>H16399X</t>
  </si>
  <si>
    <t>Adidas Techfit Compression SL</t>
  </si>
  <si>
    <t>H16400X</t>
  </si>
  <si>
    <t>H16390</t>
  </si>
  <si>
    <t>Adidas Techfit Compression Sleeveles</t>
  </si>
  <si>
    <t>H16392</t>
  </si>
  <si>
    <t>GU4906</t>
  </si>
  <si>
    <t>Adidas Techfit Compression SS</t>
  </si>
  <si>
    <t>GU4906X</t>
  </si>
  <si>
    <t>GU4906X_4X</t>
  </si>
  <si>
    <t>GU4907X</t>
  </si>
  <si>
    <t>H38334X</t>
  </si>
  <si>
    <t>H23127</t>
  </si>
  <si>
    <t>Adidas Techfit Long Sleeve Men's Top</t>
  </si>
  <si>
    <t>H23121</t>
  </si>
  <si>
    <t>Adidas Techfit long sleeve mens war</t>
  </si>
  <si>
    <t>H16394X</t>
  </si>
  <si>
    <t>Adidas Techfit Men's Sleeveless Fitted</t>
  </si>
  <si>
    <t>H16394X_4X</t>
  </si>
  <si>
    <t>H16398X</t>
  </si>
  <si>
    <t>purple</t>
  </si>
  <si>
    <t>ADIDAS TECHFIT SL FITTED SHIRT</t>
  </si>
  <si>
    <t>H16398X_4X</t>
  </si>
  <si>
    <t>H16401X</t>
  </si>
  <si>
    <t>burgundy</t>
  </si>
  <si>
    <t>H16401X_4X</t>
  </si>
  <si>
    <t>GM7314</t>
  </si>
  <si>
    <t>Adidas Tiro21 Youth Track Jacket</t>
  </si>
  <si>
    <t>GM7374</t>
  </si>
  <si>
    <t>Adidas Tiro21 Youth Track Pant</t>
  </si>
  <si>
    <t>HK7686</t>
  </si>
  <si>
    <t>semi sol grn2</t>
  </si>
  <si>
    <t>Adidas Trio23 Competition GK LS Jers</t>
  </si>
  <si>
    <t>HK7686_XS</t>
  </si>
  <si>
    <t>FP9759</t>
  </si>
  <si>
    <t>Adidas Under The Lights Woven Pant</t>
  </si>
  <si>
    <t>HS1353</t>
  </si>
  <si>
    <t>Adidas W Program Tank</t>
  </si>
  <si>
    <t>HS1354</t>
  </si>
  <si>
    <t>wh</t>
  </si>
  <si>
    <t>HS3513</t>
  </si>
  <si>
    <t>Adidas W Tiro23 League Soccer Train</t>
  </si>
  <si>
    <t>i</t>
  </si>
  <si>
    <t>HS3515</t>
  </si>
  <si>
    <t>HS3516</t>
  </si>
  <si>
    <t>HS3513_XS</t>
  </si>
  <si>
    <t>HS3516_XS</t>
  </si>
  <si>
    <t>FQ1135</t>
  </si>
  <si>
    <t>blk/blk/wht</t>
  </si>
  <si>
    <t>Adidas Wmn's Warm Up Pant</t>
  </si>
  <si>
    <t>FQ1135_xs</t>
  </si>
  <si>
    <t>Adidas Wmn's Warm Up Pant (xs)</t>
  </si>
  <si>
    <t>HG4993</t>
  </si>
  <si>
    <t>Adidas Women Team Issue Hooded L</t>
  </si>
  <si>
    <t>HG7422</t>
  </si>
  <si>
    <t>burg/wht</t>
  </si>
  <si>
    <t>Adidas Women Team Issue Singlet</t>
  </si>
  <si>
    <t>HS1369</t>
  </si>
  <si>
    <t>Adidas Womens 3" Shorts</t>
  </si>
  <si>
    <t>HS1370</t>
  </si>
  <si>
    <t>HS1369_XS</t>
  </si>
  <si>
    <t>Adidas Womens 3" Shorts-XS</t>
  </si>
  <si>
    <t>HS1370_XS</t>
  </si>
  <si>
    <t>HS1312</t>
  </si>
  <si>
    <t>Adidas Womens Classic Polo</t>
  </si>
  <si>
    <t>HS8557</t>
  </si>
  <si>
    <t>IB2503</t>
  </si>
  <si>
    <t>lt blue/wht</t>
  </si>
  <si>
    <t>IB2506</t>
  </si>
  <si>
    <t>IB2507</t>
  </si>
  <si>
    <t>IB2503_XS</t>
  </si>
  <si>
    <t>Adidas Womens Classic Polo size XS</t>
  </si>
  <si>
    <t>HS8557_XS</t>
  </si>
  <si>
    <t>Adidas Womens Classic Polo,XS</t>
  </si>
  <si>
    <t>IB2506_XS</t>
  </si>
  <si>
    <t>IB2507_XS</t>
  </si>
  <si>
    <t>EK0139</t>
  </si>
  <si>
    <t>Adidas Women's Creator Long Sleeve</t>
  </si>
  <si>
    <t>EK0143</t>
  </si>
  <si>
    <t>EK0146</t>
  </si>
  <si>
    <t>EK0149</t>
  </si>
  <si>
    <t>EK0152</t>
  </si>
  <si>
    <t>EK0156</t>
  </si>
  <si>
    <t>EK0157</t>
  </si>
  <si>
    <t>EK0152_xs</t>
  </si>
  <si>
    <t>EK0102</t>
  </si>
  <si>
    <t>Adidas Women's Creator Short Sleeve</t>
  </si>
  <si>
    <t>EK0103</t>
  </si>
  <si>
    <t>EK0104</t>
  </si>
  <si>
    <t>EK0106</t>
  </si>
  <si>
    <t>EK0107</t>
  </si>
  <si>
    <t>EK0108</t>
  </si>
  <si>
    <t>EK0112</t>
  </si>
  <si>
    <t>EK0114</t>
  </si>
  <si>
    <t>EK0115</t>
  </si>
  <si>
    <t>FK1731</t>
  </si>
  <si>
    <t>EK0103_xs</t>
  </si>
  <si>
    <t>EK0106_xs</t>
  </si>
  <si>
    <t>EK0107_xs</t>
  </si>
  <si>
    <t>EK0108_xs</t>
  </si>
  <si>
    <t>EK0112_xs</t>
  </si>
  <si>
    <t>EK0115_xs</t>
  </si>
  <si>
    <t>HY0453</t>
  </si>
  <si>
    <t>team grey 4</t>
  </si>
  <si>
    <t>Adidas women's Program tank</t>
  </si>
  <si>
    <t>HS1304</t>
  </si>
  <si>
    <t>Adidas Womens Sideline Knit 1/4 Zip</t>
  </si>
  <si>
    <t>HS1305</t>
  </si>
  <si>
    <t>wht/tm grey f</t>
  </si>
  <si>
    <t>HS1306</t>
  </si>
  <si>
    <t>HS8560</t>
  </si>
  <si>
    <t>HS1304_XS</t>
  </si>
  <si>
    <t>HS1306_XS</t>
  </si>
  <si>
    <t>HS8560_XS</t>
  </si>
  <si>
    <t>HG7476</t>
  </si>
  <si>
    <t>grey/wht</t>
  </si>
  <si>
    <t>Adidas Womens Stadium Coaches Pol</t>
  </si>
  <si>
    <t>HG7479</t>
  </si>
  <si>
    <t>HH7446</t>
  </si>
  <si>
    <t>Adidas Womens Stadium Full Zip Hoo</t>
  </si>
  <si>
    <t>HG2580</t>
  </si>
  <si>
    <t>Adidas Womens Stadium Training Pol</t>
  </si>
  <si>
    <t>i i i
i</t>
  </si>
  <si>
    <t>HH7502</t>
  </si>
  <si>
    <t>Adidas Womens Stadium Training Sho</t>
  </si>
  <si>
    <t>FQ0134</t>
  </si>
  <si>
    <t>greytwo/white</t>
  </si>
  <si>
    <t>Adidas Womens Team Issue Pullover</t>
  </si>
  <si>
    <t>FQ0134_XS</t>
  </si>
  <si>
    <t>Adidas Womens Team Issue Pullover,</t>
  </si>
  <si>
    <t>HC0608-9</t>
  </si>
  <si>
    <t>solar grn/blk/s</t>
  </si>
  <si>
    <t>Adidas X Glove League, sz 9</t>
  </si>
  <si>
    <t>HC0605-9</t>
  </si>
  <si>
    <t>solar green/bla</t>
  </si>
  <si>
    <t>Adidas X Glove Pro-Size 9</t>
  </si>
  <si>
    <t>HF6226</t>
  </si>
  <si>
    <t>Adidas Youth Icon Cage Jacket</t>
  </si>
  <si>
    <t>HF6227</t>
  </si>
  <si>
    <t>grey4</t>
  </si>
  <si>
    <t>H61889_XS-ACD</t>
  </si>
  <si>
    <t>roy/wht</t>
  </si>
  <si>
    <t>Adidias Quickset Jersey Womens, XS</t>
  </si>
  <si>
    <t>1480B</t>
  </si>
  <si>
    <t>Badger 1/4 Zip Poly Fleece Pullover</t>
  </si>
  <si>
    <t>silver</t>
  </si>
  <si>
    <t>Badger B-dry shorts</t>
  </si>
  <si>
    <t>UA20520</t>
  </si>
  <si>
    <t>McDavid GameDay Armour 5-Pad Gird</t>
  </si>
  <si>
    <t>wht</t>
  </si>
  <si>
    <t>DC2647</t>
  </si>
  <si>
    <t>univ red/wht (</t>
  </si>
  <si>
    <t>NIke Academy Team Soccer Backpack</t>
  </si>
  <si>
    <t>DJ5123</t>
  </si>
  <si>
    <t>anth/wht(060)</t>
  </si>
  <si>
    <t>Nike DriFit Coach S/S Polo</t>
  </si>
  <si>
    <t>blk/wht(010)</t>
  </si>
  <si>
    <t>coll nvy/wht(4</t>
  </si>
  <si>
    <t>game roy/wht(</t>
  </si>
  <si>
    <t>univ red/wht(6</t>
  </si>
  <si>
    <t>wht/blk(100)</t>
  </si>
  <si>
    <t>DQ7905</t>
  </si>
  <si>
    <t>anth/blk(060)</t>
  </si>
  <si>
    <t>Nike Jordan Team Polo</t>
  </si>
  <si>
    <t>blk/anth(010)</t>
  </si>
  <si>
    <t>tm roy/blk(493</t>
  </si>
  <si>
    <t>tm scar/blk(65</t>
  </si>
  <si>
    <t>DC2446</t>
  </si>
  <si>
    <t>Nike Men's Basketball Pants</t>
  </si>
  <si>
    <t>DV6749</t>
  </si>
  <si>
    <t>Nike Mens DF SS Polo</t>
  </si>
  <si>
    <t>wht/blk(104)</t>
  </si>
  <si>
    <t>AJ5489-36/32</t>
  </si>
  <si>
    <t>khaki/khaki (2</t>
  </si>
  <si>
    <t>Nike Mens Flex Pant Core (size 36/32)</t>
  </si>
  <si>
    <t>AJ5489-40/30</t>
  </si>
  <si>
    <t>Nike Mens Flex Pant Core (size 40/30)</t>
  </si>
  <si>
    <t>DC2445</t>
  </si>
  <si>
    <t>Nike Men's Full Zip Basketball Hoodie</t>
  </si>
  <si>
    <t>CJ1696</t>
  </si>
  <si>
    <t>Nike Men's Nk Dry l/s Hoodie T</t>
  </si>
  <si>
    <t>dk grey hthr/w</t>
  </si>
  <si>
    <t>nvy/wht(419)</t>
  </si>
  <si>
    <t>roy/wht(493)</t>
  </si>
  <si>
    <t>DJ5113</t>
  </si>
  <si>
    <t>White/anthrac</t>
  </si>
  <si>
    <t>Nike s/s Coaches Jacket</t>
  </si>
  <si>
    <t>wht(100)</t>
  </si>
  <si>
    <t>Nike Stock Vapor Varsity Practice Foot</t>
  </si>
  <si>
    <t>Action Green(3</t>
  </si>
  <si>
    <t>Nike Training Bib</t>
  </si>
  <si>
    <t>Photo Blue(40</t>
  </si>
  <si>
    <t>Volt(702)</t>
  </si>
  <si>
    <t>CQ4367</t>
  </si>
  <si>
    <t>blk/wht/wht(0</t>
  </si>
  <si>
    <t>Nike Wmn's Stock Practice Short</t>
  </si>
  <si>
    <t>CU7545</t>
  </si>
  <si>
    <t>black/coolgrey</t>
  </si>
  <si>
    <t>Nike Womens Legend L/S Tee</t>
  </si>
  <si>
    <t>carbonhthr/bla</t>
  </si>
  <si>
    <t>collnavy/coolg</t>
  </si>
  <si>
    <t>r Nike Womens Legend L/S Tee</t>
  </si>
  <si>
    <t>deepmaroon/c</t>
  </si>
  <si>
    <t>game royal (4</t>
  </si>
  <si>
    <t>gorgegrn/cool</t>
  </si>
  <si>
    <t>maroon/coolgr</t>
  </si>
  <si>
    <t>purple/coolgre</t>
  </si>
  <si>
    <t>sundwon/cool</t>
  </si>
  <si>
    <t>uniorange/coll</t>
  </si>
  <si>
    <t>unired/coolgre</t>
  </si>
  <si>
    <t>valorblue/cool</t>
  </si>
  <si>
    <t>white/coolgrey</t>
  </si>
  <si>
    <t>CU7545_XS</t>
  </si>
  <si>
    <t>Nike Womens Legend L/S Tee, XS</t>
  </si>
  <si>
    <t>CU7599</t>
  </si>
  <si>
    <t>black(010)</t>
  </si>
  <si>
    <t>Nike Women's Legend S/S Tee</t>
  </si>
  <si>
    <t>carbonhtr(091</t>
  </si>
  <si>
    <t>colnvy(410)</t>
  </si>
  <si>
    <t>courtpur(547)</t>
  </si>
  <si>
    <t>deepmaroon(6</t>
  </si>
  <si>
    <t>gorgegreen(34</t>
  </si>
  <si>
    <t>sundown(710)</t>
  </si>
  <si>
    <t>teammaroon(6</t>
  </si>
  <si>
    <t>univorg(810)</t>
  </si>
  <si>
    <t>univred(657)</t>
  </si>
  <si>
    <t>valorblue(459)</t>
  </si>
  <si>
    <t>white(100)</t>
  </si>
  <si>
    <t>CU7599_XS</t>
  </si>
  <si>
    <t>Nike Women's Legend S/S Tee, XS</t>
  </si>
  <si>
    <t>DJ8528</t>
  </si>
  <si>
    <t>Nike Women's Tempo Luxe Short 5"</t>
  </si>
  <si>
    <t>blue gry(052)</t>
  </si>
  <si>
    <t>Nike Youth Stock Vapor Pro Pant</t>
  </si>
  <si>
    <t>HS8551</t>
  </si>
  <si>
    <t>TeamNvyBlue</t>
  </si>
  <si>
    <t>PLC Adidas 9" Pocket Shorts</t>
  </si>
  <si>
    <t>HF6164</t>
  </si>
  <si>
    <t>PLC Adidas Icon Cage Jacket</t>
  </si>
  <si>
    <t>HF6165</t>
  </si>
  <si>
    <t>HF6166</t>
  </si>
  <si>
    <t>GM7310</t>
  </si>
  <si>
    <t>PLC Adidas Tiro21 Women's Track Pa</t>
  </si>
  <si>
    <t>GM7310_xs</t>
  </si>
  <si>
    <t>GM7310_XXS</t>
  </si>
  <si>
    <t>EK0143_xs</t>
  </si>
  <si>
    <t>PLC Adidas Women's Creator Long Sle</t>
  </si>
  <si>
    <t>1317455_XS</t>
  </si>
  <si>
    <t>trg/blk(025)</t>
  </si>
  <si>
    <t>PLC Under Armour Mens Hustle Fleec</t>
  </si>
  <si>
    <t>mar/wht(609)</t>
  </si>
  <si>
    <t>PLC Under Armour Men's Motivate 2.0</t>
  </si>
  <si>
    <t>nvy(410)</t>
  </si>
  <si>
    <t>PLC Under Armour Mens Playoff 1/4 Z</t>
  </si>
  <si>
    <t>1370395_XS</t>
  </si>
  <si>
    <t>blk/wht(001)</t>
  </si>
  <si>
    <t>PLC Under Armour Men's Squad 3.0</t>
  </si>
  <si>
    <t>pur/msv(500)</t>
  </si>
  <si>
    <t>PLC Under Armour Wmn's L/S Locker</t>
  </si>
  <si>
    <t>1305681_xs</t>
  </si>
  <si>
    <t>mdn/msv(410)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</si>
</sst>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3" fontId="0" fillId="2" borderId="0" xfId="0" applyNumberFormat="1" applyFill="1" applyAlignment="1">
      <alignment horizontal="center" vertical="top"/>
    </xf>
    <xf numFmtId="0" fontId="0" fillId="2" borderId="0" xfId="0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0</xdr:rowOff>
    </xdr:from>
    <xdr:to>
      <xdr:col>13</xdr:col>
      <xdr:colOff>317500</xdr:colOff>
      <xdr:row>51</xdr:row>
      <xdr:rowOff>42023</xdr:rowOff>
    </xdr:to>
    <xdr:pic>
      <xdr:nvPicPr>
        <xdr:cNvPr id="2" name="Picture 1" descr="adidas Men's Short Sleeve Pregame Badge Of Sport Tee | ShopSimon">
          <a:extLst>
            <a:ext uri="{FF2B5EF4-FFF2-40B4-BE49-F238E27FC236}">
              <a16:creationId xmlns:a16="http://schemas.microsoft.com/office/drawing/2014/main" xmlns="" id="{0BB8A352-AE90-451B-AAC4-FEB312EE8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167640"/>
          <a:ext cx="927100" cy="880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15</xdr:col>
      <xdr:colOff>397473</xdr:colOff>
      <xdr:row>51</xdr:row>
      <xdr:rowOff>120650</xdr:rowOff>
    </xdr:to>
    <xdr:pic>
      <xdr:nvPicPr>
        <xdr:cNvPr id="3" name="Picture 2" descr="Adidas Amplifier Short Sleeve Tee">
          <a:extLst>
            <a:ext uri="{FF2B5EF4-FFF2-40B4-BE49-F238E27FC236}">
              <a16:creationId xmlns:a16="http://schemas.microsoft.com/office/drawing/2014/main" xmlns="" id="{2164EC8C-2886-4019-A86A-9C77156EF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0" y="167640"/>
          <a:ext cx="1007073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52</xdr:row>
      <xdr:rowOff>0</xdr:rowOff>
    </xdr:from>
    <xdr:to>
      <xdr:col>13</xdr:col>
      <xdr:colOff>176211</xdr:colOff>
      <xdr:row>97</xdr:row>
      <xdr:rowOff>57150</xdr:rowOff>
    </xdr:to>
    <xdr:pic>
      <xdr:nvPicPr>
        <xdr:cNvPr id="4" name="Picture 3" descr="Adidas Unisex Clima Tech Tee">
          <a:extLst>
            <a:ext uri="{FF2B5EF4-FFF2-40B4-BE49-F238E27FC236}">
              <a16:creationId xmlns:a16="http://schemas.microsoft.com/office/drawing/2014/main" xmlns="" id="{F760626F-222A-45CE-9CF5-4C2CD87DD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1173480"/>
          <a:ext cx="785811" cy="948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</xdr:colOff>
      <xdr:row>52</xdr:row>
      <xdr:rowOff>0</xdr:rowOff>
    </xdr:from>
    <xdr:to>
      <xdr:col>15</xdr:col>
      <xdr:colOff>397193</xdr:colOff>
      <xdr:row>97</xdr:row>
      <xdr:rowOff>57150</xdr:rowOff>
    </xdr:to>
    <xdr:pic>
      <xdr:nvPicPr>
        <xdr:cNvPr id="5" name="Picture 4" descr="adidas Clima Tech Tee - Black | Free Shipping with adiClub | adidas US">
          <a:extLst>
            <a:ext uri="{FF2B5EF4-FFF2-40B4-BE49-F238E27FC236}">
              <a16:creationId xmlns:a16="http://schemas.microsoft.com/office/drawing/2014/main" xmlns="" id="{46082AE7-D30C-476B-BDA0-1A2934DDC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1" y="1173480"/>
          <a:ext cx="1006792" cy="948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99</xdr:row>
      <xdr:rowOff>0</xdr:rowOff>
    </xdr:from>
    <xdr:to>
      <xdr:col>13</xdr:col>
      <xdr:colOff>397972</xdr:colOff>
      <xdr:row>104</xdr:row>
      <xdr:rowOff>120650</xdr:rowOff>
    </xdr:to>
    <xdr:pic>
      <xdr:nvPicPr>
        <xdr:cNvPr id="6" name="Picture 5" descr="adidas Creator SS TEE">
          <a:extLst>
            <a:ext uri="{FF2B5EF4-FFF2-40B4-BE49-F238E27FC236}">
              <a16:creationId xmlns:a16="http://schemas.microsoft.com/office/drawing/2014/main" xmlns="" id="{81641B09-FEDC-4820-972F-DC9CB7B4D6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2400300"/>
          <a:ext cx="1007572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15</xdr:col>
      <xdr:colOff>397972</xdr:colOff>
      <xdr:row>104</xdr:row>
      <xdr:rowOff>120650</xdr:rowOff>
    </xdr:to>
    <xdr:pic>
      <xdr:nvPicPr>
        <xdr:cNvPr id="7" name="Picture 6" descr="adidas Men's Regular">
          <a:extLst>
            <a:ext uri="{FF2B5EF4-FFF2-40B4-BE49-F238E27FC236}">
              <a16:creationId xmlns:a16="http://schemas.microsoft.com/office/drawing/2014/main" xmlns="" id="{6990E013-3ED2-4FF0-8F4F-0C2919003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0" y="2400300"/>
          <a:ext cx="1007572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106</xdr:row>
      <xdr:rowOff>0</xdr:rowOff>
    </xdr:from>
    <xdr:to>
      <xdr:col>13</xdr:col>
      <xdr:colOff>165963</xdr:colOff>
      <xdr:row>111</xdr:row>
      <xdr:rowOff>120650</xdr:rowOff>
    </xdr:to>
    <xdr:pic>
      <xdr:nvPicPr>
        <xdr:cNvPr id="8" name="Picture 7" descr="ADIDAS Men's Creator Short Sleeve Tee | Midwest Volleyball Warehouse">
          <a:extLst>
            <a:ext uri="{FF2B5EF4-FFF2-40B4-BE49-F238E27FC236}">
              <a16:creationId xmlns:a16="http://schemas.microsoft.com/office/drawing/2014/main" xmlns="" id="{87A43BDE-7B1D-496B-91CC-A50B5DADC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3573780"/>
          <a:ext cx="775563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15</xdr:col>
      <xdr:colOff>398000</xdr:colOff>
      <xdr:row>111</xdr:row>
      <xdr:rowOff>120650</xdr:rowOff>
    </xdr:to>
    <xdr:pic>
      <xdr:nvPicPr>
        <xdr:cNvPr id="9" name="Picture 8" descr="Adidas Men's Creator Short Sleeve Tee - White, L">
          <a:extLst>
            <a:ext uri="{FF2B5EF4-FFF2-40B4-BE49-F238E27FC236}">
              <a16:creationId xmlns:a16="http://schemas.microsoft.com/office/drawing/2014/main" xmlns="" id="{0A01A3D4-1E2F-4029-B50E-30FE9FC83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0" y="3573780"/>
          <a:ext cx="1007600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112</xdr:row>
      <xdr:rowOff>0</xdr:rowOff>
    </xdr:from>
    <xdr:to>
      <xdr:col>13</xdr:col>
      <xdr:colOff>398171</xdr:colOff>
      <xdr:row>117</xdr:row>
      <xdr:rowOff>120650</xdr:rowOff>
    </xdr:to>
    <xdr:pic>
      <xdr:nvPicPr>
        <xdr:cNvPr id="10" name="Picture 9" descr="Adidas Men's Creator SS Athletic Tee T-Shirt Moisture Wick Drop Tail (Gray,  M)">
          <a:extLst>
            <a:ext uri="{FF2B5EF4-FFF2-40B4-BE49-F238E27FC236}">
              <a16:creationId xmlns:a16="http://schemas.microsoft.com/office/drawing/2014/main" xmlns="" id="{38D39D01-430D-4FB4-A265-0DD3B1A1E0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4579620"/>
          <a:ext cx="1007771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15</xdr:col>
      <xdr:colOff>398070</xdr:colOff>
      <xdr:row>117</xdr:row>
      <xdr:rowOff>120650</xdr:rowOff>
    </xdr:to>
    <xdr:pic>
      <xdr:nvPicPr>
        <xdr:cNvPr id="11" name="Picture 10" descr="Adidas Men's Creator Short Sleeve Shirt (xl, Maroon)">
          <a:extLst>
            <a:ext uri="{FF2B5EF4-FFF2-40B4-BE49-F238E27FC236}">
              <a16:creationId xmlns:a16="http://schemas.microsoft.com/office/drawing/2014/main" xmlns="" id="{197169F5-F631-4B9B-9BA4-870EE2BAC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0" y="4579620"/>
          <a:ext cx="1007670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265</xdr:row>
      <xdr:rowOff>0</xdr:rowOff>
    </xdr:from>
    <xdr:to>
      <xdr:col>13</xdr:col>
      <xdr:colOff>397781</xdr:colOff>
      <xdr:row>270</xdr:row>
      <xdr:rowOff>120650</xdr:rowOff>
    </xdr:to>
    <xdr:pic>
      <xdr:nvPicPr>
        <xdr:cNvPr id="12" name="Picture 11" descr="Adidas Women's Short Sleeve Creator Tee">
          <a:extLst>
            <a:ext uri="{FF2B5EF4-FFF2-40B4-BE49-F238E27FC236}">
              <a16:creationId xmlns:a16="http://schemas.microsoft.com/office/drawing/2014/main" xmlns="" id="{76D387D1-A351-4836-BB25-1C710B39A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9616440"/>
          <a:ext cx="1007381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265</xdr:row>
      <xdr:rowOff>0</xdr:rowOff>
    </xdr:from>
    <xdr:to>
      <xdr:col>15</xdr:col>
      <xdr:colOff>397972</xdr:colOff>
      <xdr:row>270</xdr:row>
      <xdr:rowOff>120650</xdr:rowOff>
    </xdr:to>
    <xdr:pic>
      <xdr:nvPicPr>
        <xdr:cNvPr id="13" name="Picture 12" descr="Adidas Women's Creator Short Sleeve Shirt - Grey / M">
          <a:extLst>
            <a:ext uri="{FF2B5EF4-FFF2-40B4-BE49-F238E27FC236}">
              <a16:creationId xmlns:a16="http://schemas.microsoft.com/office/drawing/2014/main" xmlns="" id="{3F4770D5-82ED-4872-9DD2-ABE78E636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0" y="9616440"/>
          <a:ext cx="1007572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271</xdr:row>
      <xdr:rowOff>0</xdr:rowOff>
    </xdr:from>
    <xdr:to>
      <xdr:col>13</xdr:col>
      <xdr:colOff>147008</xdr:colOff>
      <xdr:row>276</xdr:row>
      <xdr:rowOff>120650</xdr:rowOff>
    </xdr:to>
    <xdr:pic>
      <xdr:nvPicPr>
        <xdr:cNvPr id="14" name="Picture 13" descr="Adidas Women's Creator Short Sleeve T Shirt">
          <a:extLst>
            <a:ext uri="{FF2B5EF4-FFF2-40B4-BE49-F238E27FC236}">
              <a16:creationId xmlns:a16="http://schemas.microsoft.com/office/drawing/2014/main" xmlns="" id="{808443E7-A985-4FAB-A280-0E26892A5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10622280"/>
          <a:ext cx="756608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271</xdr:row>
      <xdr:rowOff>0</xdr:rowOff>
    </xdr:from>
    <xdr:to>
      <xdr:col>15</xdr:col>
      <xdr:colOff>398070</xdr:colOff>
      <xdr:row>276</xdr:row>
      <xdr:rowOff>120650</xdr:rowOff>
    </xdr:to>
    <xdr:pic>
      <xdr:nvPicPr>
        <xdr:cNvPr id="15" name="Picture 14" descr="adidas Women's Power Red Creator Short Sleeve Tee">
          <a:extLst>
            <a:ext uri="{FF2B5EF4-FFF2-40B4-BE49-F238E27FC236}">
              <a16:creationId xmlns:a16="http://schemas.microsoft.com/office/drawing/2014/main" xmlns="" id="{873C21E5-809F-4C3C-AE3A-97C73C078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0" y="10622280"/>
          <a:ext cx="1007670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356</xdr:row>
      <xdr:rowOff>0</xdr:rowOff>
    </xdr:from>
    <xdr:to>
      <xdr:col>13</xdr:col>
      <xdr:colOff>164995</xdr:colOff>
      <xdr:row>361</xdr:row>
      <xdr:rowOff>120650</xdr:rowOff>
    </xdr:to>
    <xdr:pic>
      <xdr:nvPicPr>
        <xdr:cNvPr id="16" name="Picture 15" descr="Nike Women's Legend S/S Top | Running Warehouse">
          <a:extLst>
            <a:ext uri="{FF2B5EF4-FFF2-40B4-BE49-F238E27FC236}">
              <a16:creationId xmlns:a16="http://schemas.microsoft.com/office/drawing/2014/main" xmlns="" id="{82C345F8-C73C-4DA9-96FE-0F674A503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12633960"/>
          <a:ext cx="774595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356</xdr:row>
      <xdr:rowOff>0</xdr:rowOff>
    </xdr:from>
    <xdr:to>
      <xdr:col>15</xdr:col>
      <xdr:colOff>398309</xdr:colOff>
      <xdr:row>361</xdr:row>
      <xdr:rowOff>120650</xdr:rowOff>
    </xdr:to>
    <xdr:pic>
      <xdr:nvPicPr>
        <xdr:cNvPr id="17" name="Picture 16" descr="Nike Legend SS Tee Womens - Sale">
          <a:extLst>
            <a:ext uri="{FF2B5EF4-FFF2-40B4-BE49-F238E27FC236}">
              <a16:creationId xmlns:a16="http://schemas.microsoft.com/office/drawing/2014/main" xmlns="" id="{75666861-F3F6-44AD-A45F-239EDBBF7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0" y="12633960"/>
          <a:ext cx="1007909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363</xdr:row>
      <xdr:rowOff>0</xdr:rowOff>
    </xdr:from>
    <xdr:to>
      <xdr:col>13</xdr:col>
      <xdr:colOff>164995</xdr:colOff>
      <xdr:row>368</xdr:row>
      <xdr:rowOff>120650</xdr:rowOff>
    </xdr:to>
    <xdr:pic>
      <xdr:nvPicPr>
        <xdr:cNvPr id="18" name="Picture 17" descr="Nike Women's Legend S/S Top | Running Warehouse">
          <a:extLst>
            <a:ext uri="{FF2B5EF4-FFF2-40B4-BE49-F238E27FC236}">
              <a16:creationId xmlns:a16="http://schemas.microsoft.com/office/drawing/2014/main" xmlns="" id="{7BFE45D3-25FB-4EB2-880B-0A4C14839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13807440"/>
          <a:ext cx="774595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</xdr:colOff>
      <xdr:row>363</xdr:row>
      <xdr:rowOff>0</xdr:rowOff>
    </xdr:from>
    <xdr:to>
      <xdr:col>15</xdr:col>
      <xdr:colOff>294731</xdr:colOff>
      <xdr:row>368</xdr:row>
      <xdr:rowOff>120650</xdr:rowOff>
    </xdr:to>
    <xdr:pic>
      <xdr:nvPicPr>
        <xdr:cNvPr id="19" name="Picture 18" descr="Nike Ladies Team rLegend Tee (University Red) S">
          <a:extLst>
            <a:ext uri="{FF2B5EF4-FFF2-40B4-BE49-F238E27FC236}">
              <a16:creationId xmlns:a16="http://schemas.microsoft.com/office/drawing/2014/main" xmlns="" id="{93307FE2-A027-4717-8D1D-FF233D615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1" y="13807440"/>
          <a:ext cx="904330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2"/>
  <sheetViews>
    <sheetView tabSelected="1" zoomScaleNormal="100" workbookViewId="0">
      <selection activeCell="L355" sqref="L355"/>
    </sheetView>
  </sheetViews>
  <sheetFormatPr defaultColWidth="8.83203125" defaultRowHeight="12.75" x14ac:dyDescent="0.2"/>
  <cols>
    <col min="1" max="1" width="15.1640625" style="3" bestFit="1" customWidth="1"/>
    <col min="2" max="2" width="6.83203125" style="3" bestFit="1" customWidth="1"/>
    <col min="3" max="3" width="6.5" style="3" bestFit="1" customWidth="1"/>
    <col min="4" max="4" width="12.83203125" style="3" bestFit="1" customWidth="1"/>
    <col min="5" max="5" width="37.5" style="3" bestFit="1" customWidth="1"/>
    <col min="6" max="11" width="8.83203125" style="3"/>
    <col min="12" max="12" width="13.1640625" style="4" customWidth="1"/>
    <col min="13" max="16384" width="8.83203125" style="3"/>
  </cols>
  <sheetData>
    <row r="1" spans="1:12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spans="1:12" hidden="1" x14ac:dyDescent="0.2">
      <c r="A2" s="3" t="s">
        <v>12</v>
      </c>
      <c r="C2" s="3" t="s">
        <v>13</v>
      </c>
      <c r="D2" s="3" t="s">
        <v>14</v>
      </c>
      <c r="E2" s="3" t="s">
        <v>15</v>
      </c>
      <c r="F2" s="3">
        <v>80</v>
      </c>
      <c r="I2" s="3">
        <v>76</v>
      </c>
      <c r="J2" s="3">
        <v>9</v>
      </c>
    </row>
    <row r="3" spans="1:12" hidden="1" x14ac:dyDescent="0.2">
      <c r="A3" s="3" t="s">
        <v>16</v>
      </c>
      <c r="C3" s="3" t="s">
        <v>17</v>
      </c>
      <c r="D3" s="3" t="s">
        <v>18</v>
      </c>
      <c r="E3" s="3" t="s">
        <v>19</v>
      </c>
      <c r="F3" s="3">
        <v>47</v>
      </c>
      <c r="G3" s="3">
        <v>7</v>
      </c>
      <c r="I3" s="3">
        <v>22</v>
      </c>
      <c r="J3" s="3">
        <v>1</v>
      </c>
    </row>
    <row r="4" spans="1:12" hidden="1" x14ac:dyDescent="0.2">
      <c r="A4" s="3" t="s">
        <v>20</v>
      </c>
      <c r="C4" s="3" t="s">
        <v>17</v>
      </c>
      <c r="D4" s="3" t="s">
        <v>21</v>
      </c>
      <c r="E4" s="3" t="s">
        <v>19</v>
      </c>
      <c r="G4" s="3">
        <v>1</v>
      </c>
      <c r="I4" s="3">
        <v>57</v>
      </c>
      <c r="J4" s="3">
        <v>5</v>
      </c>
    </row>
    <row r="5" spans="1:12" hidden="1" x14ac:dyDescent="0.2">
      <c r="A5" s="3" t="s">
        <v>22</v>
      </c>
      <c r="C5" s="3" t="s">
        <v>17</v>
      </c>
      <c r="D5" s="3" t="s">
        <v>23</v>
      </c>
      <c r="E5" s="3" t="s">
        <v>19</v>
      </c>
      <c r="F5" s="3">
        <v>50</v>
      </c>
      <c r="G5" s="3">
        <v>7</v>
      </c>
      <c r="H5" s="3">
        <v>35</v>
      </c>
      <c r="I5" s="3">
        <v>82</v>
      </c>
      <c r="J5" s="3">
        <v>14</v>
      </c>
    </row>
    <row r="6" spans="1:12" hidden="1" x14ac:dyDescent="0.2">
      <c r="A6" s="3" t="s">
        <v>24</v>
      </c>
      <c r="C6" s="3" t="s">
        <v>17</v>
      </c>
      <c r="D6" s="3" t="s">
        <v>25</v>
      </c>
      <c r="E6" s="3" t="s">
        <v>19</v>
      </c>
      <c r="I6" s="3">
        <v>83</v>
      </c>
      <c r="J6" s="3">
        <v>18</v>
      </c>
    </row>
    <row r="7" spans="1:12" hidden="1" x14ac:dyDescent="0.2">
      <c r="A7" s="3" t="s">
        <v>26</v>
      </c>
      <c r="C7" s="3" t="s">
        <v>17</v>
      </c>
      <c r="D7" s="3" t="s">
        <v>27</v>
      </c>
      <c r="E7" s="3" t="s">
        <v>19</v>
      </c>
      <c r="H7" s="3">
        <v>15</v>
      </c>
      <c r="I7" s="3">
        <v>49</v>
      </c>
      <c r="J7" s="3">
        <v>21</v>
      </c>
    </row>
    <row r="8" spans="1:12" hidden="1" x14ac:dyDescent="0.2">
      <c r="A8" s="3" t="s">
        <v>28</v>
      </c>
      <c r="C8" s="3" t="s">
        <v>17</v>
      </c>
      <c r="D8" s="3" t="s">
        <v>29</v>
      </c>
      <c r="E8" s="3" t="s">
        <v>30</v>
      </c>
      <c r="F8" s="3">
        <v>26</v>
      </c>
    </row>
    <row r="9" spans="1:12" hidden="1" x14ac:dyDescent="0.2">
      <c r="A9" s="3" t="s">
        <v>31</v>
      </c>
      <c r="C9" s="3" t="s">
        <v>17</v>
      </c>
      <c r="D9" s="3" t="s">
        <v>32</v>
      </c>
      <c r="E9" s="3" t="s">
        <v>33</v>
      </c>
      <c r="F9" s="3">
        <v>163</v>
      </c>
      <c r="H9" s="3">
        <v>77</v>
      </c>
    </row>
    <row r="10" spans="1:12" hidden="1" x14ac:dyDescent="0.2">
      <c r="A10" s="3" t="s">
        <v>34</v>
      </c>
      <c r="C10" s="3" t="s">
        <v>17</v>
      </c>
      <c r="D10" s="3" t="s">
        <v>35</v>
      </c>
      <c r="E10" s="3" t="s">
        <v>33</v>
      </c>
      <c r="G10" s="3">
        <v>36</v>
      </c>
      <c r="H10" s="3">
        <v>11</v>
      </c>
    </row>
    <row r="11" spans="1:12" hidden="1" x14ac:dyDescent="0.2">
      <c r="A11" s="3" t="s">
        <v>36</v>
      </c>
      <c r="C11" s="3" t="s">
        <v>17</v>
      </c>
      <c r="D11" s="3" t="s">
        <v>37</v>
      </c>
      <c r="E11" s="3" t="s">
        <v>38</v>
      </c>
      <c r="I11" s="3">
        <v>1</v>
      </c>
    </row>
    <row r="12" spans="1:12" hidden="1" x14ac:dyDescent="0.2">
      <c r="A12" s="3">
        <v>5146913</v>
      </c>
      <c r="C12" s="3" t="s">
        <v>17</v>
      </c>
      <c r="D12" s="3" t="s">
        <v>39</v>
      </c>
      <c r="E12" s="3" t="s">
        <v>40</v>
      </c>
      <c r="F12" s="3">
        <v>3</v>
      </c>
    </row>
    <row r="13" spans="1:12" hidden="1" x14ac:dyDescent="0.2">
      <c r="A13" s="3" t="s">
        <v>41</v>
      </c>
      <c r="C13" s="3" t="s">
        <v>17</v>
      </c>
      <c r="D13" s="3" t="s">
        <v>42</v>
      </c>
      <c r="E13" s="3" t="s">
        <v>43</v>
      </c>
      <c r="F13" s="3">
        <v>26</v>
      </c>
      <c r="G13" s="3">
        <v>1</v>
      </c>
      <c r="H13" s="3">
        <v>26</v>
      </c>
      <c r="I13" s="3">
        <v>24</v>
      </c>
      <c r="K13" s="3">
        <v>14</v>
      </c>
    </row>
    <row r="14" spans="1:12" hidden="1" x14ac:dyDescent="0.2">
      <c r="A14" s="3" t="s">
        <v>44</v>
      </c>
      <c r="C14" s="3" t="s">
        <v>17</v>
      </c>
      <c r="D14" s="3" t="s">
        <v>45</v>
      </c>
      <c r="E14" s="3" t="s">
        <v>46</v>
      </c>
      <c r="F14" s="3">
        <v>27</v>
      </c>
      <c r="I14" s="3">
        <v>33</v>
      </c>
      <c r="J14" s="3">
        <v>14</v>
      </c>
      <c r="K14" s="3">
        <v>31</v>
      </c>
    </row>
    <row r="15" spans="1:12" hidden="1" x14ac:dyDescent="0.2">
      <c r="A15" s="3" t="s">
        <v>47</v>
      </c>
      <c r="C15" s="3" t="s">
        <v>17</v>
      </c>
      <c r="D15" s="3" t="s">
        <v>32</v>
      </c>
      <c r="E15" s="3" t="s">
        <v>48</v>
      </c>
      <c r="G15" s="3">
        <v>29</v>
      </c>
      <c r="H15" s="3">
        <v>40</v>
      </c>
      <c r="I15" s="3">
        <v>31</v>
      </c>
    </row>
    <row r="16" spans="1:12" hidden="1" x14ac:dyDescent="0.2">
      <c r="A16" s="3" t="s">
        <v>49</v>
      </c>
      <c r="C16" s="3" t="s">
        <v>17</v>
      </c>
      <c r="D16" s="3" t="s">
        <v>50</v>
      </c>
      <c r="E16" s="3" t="s">
        <v>51</v>
      </c>
      <c r="F16" s="3">
        <v>15</v>
      </c>
      <c r="G16" s="3">
        <v>8</v>
      </c>
      <c r="I16" s="3">
        <v>7</v>
      </c>
      <c r="J16" s="3">
        <v>11</v>
      </c>
      <c r="K16" s="3">
        <v>6</v>
      </c>
    </row>
    <row r="17" spans="1:6" hidden="1" x14ac:dyDescent="0.2">
      <c r="A17" s="3" t="s">
        <v>52</v>
      </c>
      <c r="C17" s="3" t="s">
        <v>17</v>
      </c>
      <c r="D17" s="3" t="s">
        <v>53</v>
      </c>
      <c r="E17" s="3" t="s">
        <v>54</v>
      </c>
      <c r="F17" s="3">
        <v>2</v>
      </c>
    </row>
    <row r="18" spans="1:6" hidden="1" x14ac:dyDescent="0.2">
      <c r="A18" s="3" t="s">
        <v>55</v>
      </c>
      <c r="C18" s="3" t="s">
        <v>17</v>
      </c>
      <c r="D18" s="3" t="s">
        <v>53</v>
      </c>
      <c r="E18" s="3" t="s">
        <v>54</v>
      </c>
      <c r="F18" s="3">
        <v>3</v>
      </c>
    </row>
    <row r="19" spans="1:6" hidden="1" x14ac:dyDescent="0.2">
      <c r="A19" s="3" t="s">
        <v>56</v>
      </c>
      <c r="C19" s="3" t="s">
        <v>17</v>
      </c>
      <c r="D19" s="3" t="s">
        <v>53</v>
      </c>
      <c r="E19" s="3" t="s">
        <v>54</v>
      </c>
      <c r="F19" s="3">
        <v>3</v>
      </c>
    </row>
    <row r="20" spans="1:6" hidden="1" x14ac:dyDescent="0.2">
      <c r="A20" s="3" t="s">
        <v>57</v>
      </c>
      <c r="C20" s="3" t="s">
        <v>17</v>
      </c>
      <c r="D20" s="3" t="s">
        <v>53</v>
      </c>
      <c r="E20" s="3" t="s">
        <v>54</v>
      </c>
      <c r="F20" s="3">
        <v>6</v>
      </c>
    </row>
    <row r="21" spans="1:6" hidden="1" x14ac:dyDescent="0.2">
      <c r="A21" s="3" t="s">
        <v>58</v>
      </c>
      <c r="C21" s="3" t="s">
        <v>17</v>
      </c>
      <c r="D21" s="3" t="s">
        <v>59</v>
      </c>
      <c r="E21" s="3" t="s">
        <v>60</v>
      </c>
      <c r="F21" s="3">
        <v>1</v>
      </c>
    </row>
    <row r="22" spans="1:6" hidden="1" x14ac:dyDescent="0.2">
      <c r="A22" s="3" t="s">
        <v>61</v>
      </c>
      <c r="C22" s="3" t="s">
        <v>17</v>
      </c>
      <c r="D22" s="3" t="s">
        <v>59</v>
      </c>
      <c r="E22" s="3" t="s">
        <v>60</v>
      </c>
      <c r="F22" s="3">
        <v>2</v>
      </c>
    </row>
    <row r="23" spans="1:6" hidden="1" x14ac:dyDescent="0.2">
      <c r="A23" s="3" t="s">
        <v>62</v>
      </c>
      <c r="C23" s="3" t="s">
        <v>17</v>
      </c>
      <c r="D23" s="3" t="s">
        <v>59</v>
      </c>
      <c r="E23" s="3" t="s">
        <v>60</v>
      </c>
      <c r="F23" s="3">
        <v>2</v>
      </c>
    </row>
    <row r="24" spans="1:6" hidden="1" x14ac:dyDescent="0.2">
      <c r="A24" s="3" t="s">
        <v>63</v>
      </c>
      <c r="C24" s="3" t="s">
        <v>17</v>
      </c>
      <c r="D24" s="3" t="s">
        <v>59</v>
      </c>
      <c r="E24" s="3" t="s">
        <v>60</v>
      </c>
      <c r="F24" s="3">
        <v>7</v>
      </c>
    </row>
    <row r="25" spans="1:6" hidden="1" x14ac:dyDescent="0.2">
      <c r="A25" s="3" t="s">
        <v>64</v>
      </c>
      <c r="C25" s="3" t="s">
        <v>17</v>
      </c>
      <c r="D25" s="3" t="s">
        <v>59</v>
      </c>
      <c r="E25" s="3" t="s">
        <v>60</v>
      </c>
      <c r="F25" s="3">
        <v>6</v>
      </c>
    </row>
    <row r="26" spans="1:6" hidden="1" x14ac:dyDescent="0.2">
      <c r="A26" s="3" t="s">
        <v>65</v>
      </c>
      <c r="C26" s="3" t="s">
        <v>17</v>
      </c>
      <c r="D26" s="3" t="s">
        <v>59</v>
      </c>
      <c r="E26" s="3" t="s">
        <v>60</v>
      </c>
      <c r="F26" s="3">
        <v>5</v>
      </c>
    </row>
    <row r="27" spans="1:6" hidden="1" x14ac:dyDescent="0.2">
      <c r="A27" s="3" t="s">
        <v>66</v>
      </c>
      <c r="C27" s="3" t="s">
        <v>17</v>
      </c>
      <c r="D27" s="3" t="s">
        <v>59</v>
      </c>
      <c r="E27" s="3" t="s">
        <v>60</v>
      </c>
      <c r="F27" s="3">
        <v>1</v>
      </c>
    </row>
    <row r="28" spans="1:6" hidden="1" x14ac:dyDescent="0.2">
      <c r="A28" s="3" t="s">
        <v>67</v>
      </c>
      <c r="C28" s="3" t="s">
        <v>17</v>
      </c>
      <c r="D28" s="3" t="s">
        <v>53</v>
      </c>
      <c r="E28" s="3" t="s">
        <v>68</v>
      </c>
      <c r="F28" s="3">
        <v>1</v>
      </c>
    </row>
    <row r="29" spans="1:6" hidden="1" x14ac:dyDescent="0.2">
      <c r="A29" s="3" t="s">
        <v>69</v>
      </c>
      <c r="C29" s="3" t="s">
        <v>17</v>
      </c>
      <c r="D29" s="3" t="s">
        <v>53</v>
      </c>
      <c r="E29" s="3" t="s">
        <v>70</v>
      </c>
      <c r="F29" s="3">
        <v>2</v>
      </c>
    </row>
    <row r="30" spans="1:6" hidden="1" x14ac:dyDescent="0.2">
      <c r="A30" s="3" t="s">
        <v>71</v>
      </c>
      <c r="C30" s="3" t="s">
        <v>17</v>
      </c>
      <c r="D30" s="3" t="s">
        <v>53</v>
      </c>
      <c r="E30" s="3" t="s">
        <v>72</v>
      </c>
      <c r="F30" s="3">
        <v>3</v>
      </c>
    </row>
    <row r="31" spans="1:6" hidden="1" x14ac:dyDescent="0.2">
      <c r="A31" s="3" t="s">
        <v>73</v>
      </c>
      <c r="C31" s="3" t="s">
        <v>17</v>
      </c>
      <c r="D31" s="3" t="s">
        <v>53</v>
      </c>
      <c r="E31" s="3" t="s">
        <v>74</v>
      </c>
      <c r="F31" s="3">
        <v>5</v>
      </c>
    </row>
    <row r="32" spans="1:6" hidden="1" x14ac:dyDescent="0.2">
      <c r="A32" s="3" t="s">
        <v>75</v>
      </c>
      <c r="C32" s="3" t="s">
        <v>17</v>
      </c>
      <c r="D32" s="3" t="s">
        <v>53</v>
      </c>
      <c r="E32" s="3" t="s">
        <v>76</v>
      </c>
      <c r="F32" s="3">
        <v>2</v>
      </c>
    </row>
    <row r="33" spans="1:12" hidden="1" x14ac:dyDescent="0.2">
      <c r="A33" s="3" t="s">
        <v>77</v>
      </c>
      <c r="C33" s="3" t="s">
        <v>17</v>
      </c>
      <c r="D33" s="3" t="s">
        <v>53</v>
      </c>
      <c r="E33" s="3" t="s">
        <v>78</v>
      </c>
      <c r="F33" s="3">
        <v>4</v>
      </c>
    </row>
    <row r="34" spans="1:12" hidden="1" x14ac:dyDescent="0.2">
      <c r="A34" s="3" t="s">
        <v>79</v>
      </c>
      <c r="C34" s="3" t="s">
        <v>17</v>
      </c>
      <c r="D34" s="3" t="s">
        <v>53</v>
      </c>
      <c r="E34" s="3" t="s">
        <v>80</v>
      </c>
      <c r="F34" s="3">
        <v>4</v>
      </c>
    </row>
    <row r="35" spans="1:12" hidden="1" x14ac:dyDescent="0.2">
      <c r="A35" s="3" t="s">
        <v>81</v>
      </c>
      <c r="C35" s="3" t="s">
        <v>17</v>
      </c>
      <c r="D35" s="3" t="s">
        <v>53</v>
      </c>
      <c r="E35" s="3" t="s">
        <v>82</v>
      </c>
      <c r="F35" s="3">
        <v>2</v>
      </c>
    </row>
    <row r="36" spans="1:12" hidden="1" x14ac:dyDescent="0.2">
      <c r="A36" s="3" t="s">
        <v>83</v>
      </c>
      <c r="C36" s="3" t="s">
        <v>17</v>
      </c>
      <c r="D36" s="3" t="s">
        <v>53</v>
      </c>
      <c r="E36" s="3" t="s">
        <v>84</v>
      </c>
      <c r="F36" s="3">
        <v>2</v>
      </c>
    </row>
    <row r="37" spans="1:12" hidden="1" x14ac:dyDescent="0.2">
      <c r="A37" s="3" t="s">
        <v>85</v>
      </c>
      <c r="C37" s="3" t="s">
        <v>17</v>
      </c>
      <c r="D37" s="3" t="s">
        <v>53</v>
      </c>
      <c r="E37" s="3" t="s">
        <v>86</v>
      </c>
      <c r="F37" s="3">
        <v>1</v>
      </c>
    </row>
    <row r="38" spans="1:12" hidden="1" x14ac:dyDescent="0.2">
      <c r="A38" s="3" t="s">
        <v>87</v>
      </c>
      <c r="C38" s="3" t="s">
        <v>17</v>
      </c>
      <c r="D38" s="3" t="s">
        <v>53</v>
      </c>
      <c r="E38" s="3" t="s">
        <v>88</v>
      </c>
      <c r="F38" s="3">
        <v>7</v>
      </c>
    </row>
    <row r="39" spans="1:12" hidden="1" x14ac:dyDescent="0.2">
      <c r="A39" s="3" t="s">
        <v>89</v>
      </c>
      <c r="C39" s="3" t="s">
        <v>17</v>
      </c>
      <c r="D39" s="3" t="s">
        <v>53</v>
      </c>
      <c r="E39" s="3" t="s">
        <v>90</v>
      </c>
      <c r="F39" s="3">
        <v>6</v>
      </c>
    </row>
    <row r="40" spans="1:12" hidden="1" x14ac:dyDescent="0.2">
      <c r="A40" s="3" t="s">
        <v>91</v>
      </c>
      <c r="C40" s="3" t="s">
        <v>17</v>
      </c>
      <c r="D40" s="3" t="s">
        <v>53</v>
      </c>
      <c r="E40" s="3" t="s">
        <v>92</v>
      </c>
      <c r="F40" s="3">
        <v>4</v>
      </c>
    </row>
    <row r="41" spans="1:12" hidden="1" x14ac:dyDescent="0.2">
      <c r="A41" s="3" t="s">
        <v>93</v>
      </c>
      <c r="C41" s="3" t="s">
        <v>17</v>
      </c>
      <c r="D41" s="3" t="s">
        <v>53</v>
      </c>
      <c r="E41" s="3" t="s">
        <v>92</v>
      </c>
      <c r="F41" s="3">
        <v>3</v>
      </c>
    </row>
    <row r="42" spans="1:12" hidden="1" x14ac:dyDescent="0.2">
      <c r="A42" s="3" t="s">
        <v>94</v>
      </c>
      <c r="C42" s="3" t="s">
        <v>17</v>
      </c>
      <c r="D42" s="3" t="s">
        <v>53</v>
      </c>
      <c r="E42" s="3" t="s">
        <v>92</v>
      </c>
      <c r="F42" s="3">
        <v>7</v>
      </c>
    </row>
    <row r="43" spans="1:12" hidden="1" x14ac:dyDescent="0.2">
      <c r="A43" s="3" t="s">
        <v>95</v>
      </c>
      <c r="C43" s="3" t="s">
        <v>17</v>
      </c>
      <c r="D43" s="3" t="s">
        <v>96</v>
      </c>
      <c r="E43" s="3" t="s">
        <v>97</v>
      </c>
      <c r="F43" s="3">
        <v>2</v>
      </c>
    </row>
    <row r="44" spans="1:12" hidden="1" x14ac:dyDescent="0.2">
      <c r="A44" s="3" t="s">
        <v>98</v>
      </c>
      <c r="C44" s="3" t="s">
        <v>17</v>
      </c>
      <c r="D44" s="3" t="s">
        <v>96</v>
      </c>
      <c r="E44" s="3" t="s">
        <v>97</v>
      </c>
      <c r="F44" s="3">
        <v>2</v>
      </c>
    </row>
    <row r="45" spans="1:12" hidden="1" x14ac:dyDescent="0.2">
      <c r="A45" s="3" t="s">
        <v>99</v>
      </c>
      <c r="C45" s="3" t="s">
        <v>17</v>
      </c>
      <c r="D45" s="3" t="s">
        <v>96</v>
      </c>
      <c r="E45" s="3" t="s">
        <v>97</v>
      </c>
      <c r="F45" s="3">
        <v>2</v>
      </c>
    </row>
    <row r="46" spans="1:12" hidden="1" x14ac:dyDescent="0.2">
      <c r="A46" s="3">
        <v>309382</v>
      </c>
      <c r="C46" s="3" t="s">
        <v>17</v>
      </c>
      <c r="D46" s="3" t="s">
        <v>29</v>
      </c>
      <c r="E46" s="3" t="s">
        <v>100</v>
      </c>
      <c r="F46" s="3">
        <v>1</v>
      </c>
      <c r="I46" s="3">
        <v>6</v>
      </c>
      <c r="J46" s="3">
        <v>1</v>
      </c>
    </row>
    <row r="47" spans="1:12" x14ac:dyDescent="0.2">
      <c r="A47" s="3" t="s">
        <v>101</v>
      </c>
      <c r="D47" s="3" t="s">
        <v>102</v>
      </c>
      <c r="E47" s="3" t="s">
        <v>103</v>
      </c>
      <c r="H47" s="3">
        <v>253</v>
      </c>
      <c r="I47" s="3">
        <v>296</v>
      </c>
      <c r="J47" s="3">
        <v>80</v>
      </c>
      <c r="K47" s="3">
        <v>104</v>
      </c>
      <c r="L47" s="4">
        <f>F47+G47+H47+I47+J47+K47</f>
        <v>733</v>
      </c>
    </row>
    <row r="48" spans="1:12" x14ac:dyDescent="0.2">
      <c r="A48" s="3" t="s">
        <v>104</v>
      </c>
      <c r="D48" s="3" t="s">
        <v>32</v>
      </c>
      <c r="E48" s="3" t="s">
        <v>103</v>
      </c>
      <c r="F48" s="3">
        <v>1</v>
      </c>
      <c r="I48" s="3">
        <v>43</v>
      </c>
      <c r="J48" s="3">
        <v>24</v>
      </c>
      <c r="K48" s="3">
        <v>28</v>
      </c>
      <c r="L48" s="4">
        <f t="shared" ref="L48:L115" si="0">F48+G48+H48+I48+J48+K48</f>
        <v>96</v>
      </c>
    </row>
    <row r="49" spans="1:15" x14ac:dyDescent="0.2">
      <c r="A49" s="3" t="s">
        <v>105</v>
      </c>
      <c r="C49" s="3" t="s">
        <v>17</v>
      </c>
      <c r="D49" s="3" t="s">
        <v>102</v>
      </c>
      <c r="E49" s="3" t="s">
        <v>106</v>
      </c>
      <c r="K49" s="3">
        <v>29</v>
      </c>
      <c r="L49" s="4">
        <f t="shared" si="0"/>
        <v>29</v>
      </c>
    </row>
    <row r="50" spans="1:15" x14ac:dyDescent="0.2">
      <c r="A50" s="3" t="s">
        <v>107</v>
      </c>
      <c r="C50" s="3" t="s">
        <v>17</v>
      </c>
      <c r="D50" s="3" t="s">
        <v>32</v>
      </c>
      <c r="E50" s="3" t="s">
        <v>106</v>
      </c>
      <c r="K50" s="3">
        <v>10</v>
      </c>
      <c r="L50" s="4">
        <f t="shared" si="0"/>
        <v>10</v>
      </c>
    </row>
    <row r="51" spans="1:15" x14ac:dyDescent="0.2">
      <c r="E51" s="5" t="s">
        <v>11</v>
      </c>
      <c r="L51" s="8">
        <f>SUM(L47:L50)</f>
        <v>868</v>
      </c>
      <c r="N51" s="6"/>
      <c r="O51" s="6"/>
    </row>
    <row r="53" spans="1:15" x14ac:dyDescent="0.2">
      <c r="A53" s="3" t="s">
        <v>108</v>
      </c>
      <c r="C53" s="3" t="s">
        <v>17</v>
      </c>
      <c r="D53" s="3" t="s">
        <v>109</v>
      </c>
      <c r="E53" s="3" t="s">
        <v>110</v>
      </c>
      <c r="F53" s="3">
        <v>45</v>
      </c>
      <c r="G53" s="3">
        <v>83</v>
      </c>
      <c r="H53" s="3">
        <v>37</v>
      </c>
      <c r="I53" s="3">
        <v>29</v>
      </c>
      <c r="J53" s="3">
        <v>76</v>
      </c>
      <c r="K53" s="3">
        <v>26</v>
      </c>
      <c r="L53" s="4">
        <f>F53+G53+H53+I53+J53+K53</f>
        <v>296</v>
      </c>
    </row>
    <row r="54" spans="1:15" x14ac:dyDescent="0.2">
      <c r="A54" s="3" t="s">
        <v>111</v>
      </c>
      <c r="C54" s="3" t="s">
        <v>17</v>
      </c>
      <c r="D54" s="3" t="s">
        <v>112</v>
      </c>
      <c r="E54" s="3" t="s">
        <v>110</v>
      </c>
      <c r="F54" s="3">
        <v>283</v>
      </c>
      <c r="J54" s="3">
        <v>4</v>
      </c>
      <c r="K54" s="3">
        <v>12</v>
      </c>
      <c r="L54" s="4">
        <f t="shared" si="0"/>
        <v>299</v>
      </c>
    </row>
    <row r="55" spans="1:15" x14ac:dyDescent="0.2">
      <c r="A55" s="3" t="s">
        <v>113</v>
      </c>
      <c r="C55" s="3" t="s">
        <v>17</v>
      </c>
      <c r="D55" s="3" t="s">
        <v>14</v>
      </c>
      <c r="E55" s="3" t="s">
        <v>110</v>
      </c>
      <c r="F55" s="3">
        <v>84</v>
      </c>
      <c r="G55" s="3">
        <v>326</v>
      </c>
      <c r="H55" s="3">
        <v>382</v>
      </c>
      <c r="L55" s="4">
        <f t="shared" si="0"/>
        <v>792</v>
      </c>
    </row>
    <row r="56" spans="1:15" x14ac:dyDescent="0.2">
      <c r="A56" s="3" t="s">
        <v>114</v>
      </c>
      <c r="C56" s="3" t="s">
        <v>17</v>
      </c>
      <c r="D56" s="3" t="s">
        <v>115</v>
      </c>
      <c r="E56" s="3" t="s">
        <v>110</v>
      </c>
      <c r="I56" s="3">
        <v>17</v>
      </c>
      <c r="L56" s="4">
        <f t="shared" si="0"/>
        <v>17</v>
      </c>
    </row>
    <row r="57" spans="1:15" ht="17.649999999999999" customHeight="1" x14ac:dyDescent="0.2">
      <c r="A57" s="3" t="s">
        <v>116</v>
      </c>
      <c r="C57" s="3" t="s">
        <v>17</v>
      </c>
      <c r="D57" s="3" t="s">
        <v>117</v>
      </c>
      <c r="E57" s="3" t="s">
        <v>110</v>
      </c>
      <c r="F57" s="3">
        <v>129</v>
      </c>
      <c r="J57" s="3">
        <v>21</v>
      </c>
      <c r="K57" s="3">
        <v>22</v>
      </c>
      <c r="L57" s="4">
        <f t="shared" si="0"/>
        <v>172</v>
      </c>
    </row>
    <row r="58" spans="1:15" hidden="1" x14ac:dyDescent="0.2">
      <c r="A58" s="3">
        <v>5147296</v>
      </c>
      <c r="C58" s="3" t="s">
        <v>17</v>
      </c>
      <c r="D58" s="3" t="s">
        <v>118</v>
      </c>
      <c r="E58" s="3" t="s">
        <v>119</v>
      </c>
      <c r="G58" s="3">
        <v>33</v>
      </c>
      <c r="L58" s="4">
        <f t="shared" si="0"/>
        <v>33</v>
      </c>
    </row>
    <row r="59" spans="1:15" hidden="1" x14ac:dyDescent="0.2">
      <c r="A59" s="3" t="s">
        <v>120</v>
      </c>
      <c r="C59" s="3" t="s">
        <v>17</v>
      </c>
      <c r="D59" s="3" t="s">
        <v>121</v>
      </c>
      <c r="E59" s="3" t="s">
        <v>122</v>
      </c>
      <c r="H59" s="3">
        <v>109</v>
      </c>
      <c r="I59" s="3">
        <v>166</v>
      </c>
      <c r="J59" s="3">
        <v>81</v>
      </c>
      <c r="K59" s="3">
        <v>55</v>
      </c>
      <c r="L59" s="4">
        <f t="shared" si="0"/>
        <v>411</v>
      </c>
    </row>
    <row r="60" spans="1:15" hidden="1" x14ac:dyDescent="0.2">
      <c r="A60" s="3" t="s">
        <v>123</v>
      </c>
      <c r="C60" s="3" t="s">
        <v>17</v>
      </c>
      <c r="D60" s="3" t="s">
        <v>124</v>
      </c>
      <c r="E60" s="3" t="s">
        <v>122</v>
      </c>
      <c r="F60" s="3">
        <v>174</v>
      </c>
      <c r="G60" s="3">
        <v>304</v>
      </c>
      <c r="H60" s="3">
        <v>218</v>
      </c>
      <c r="I60" s="3">
        <v>120</v>
      </c>
      <c r="J60" s="3">
        <v>82</v>
      </c>
      <c r="K60" s="3">
        <v>17</v>
      </c>
      <c r="L60" s="4">
        <f t="shared" si="0"/>
        <v>915</v>
      </c>
    </row>
    <row r="61" spans="1:15" hidden="1" x14ac:dyDescent="0.2">
      <c r="A61" s="3" t="s">
        <v>125</v>
      </c>
      <c r="C61" s="3" t="s">
        <v>17</v>
      </c>
      <c r="D61" s="3" t="s">
        <v>126</v>
      </c>
      <c r="E61" s="3" t="s">
        <v>122</v>
      </c>
      <c r="F61" s="3">
        <v>53</v>
      </c>
      <c r="G61" s="3">
        <v>99</v>
      </c>
      <c r="I61" s="3">
        <v>80</v>
      </c>
      <c r="J61" s="3">
        <v>16</v>
      </c>
      <c r="K61" s="3">
        <v>30</v>
      </c>
      <c r="L61" s="4">
        <f t="shared" si="0"/>
        <v>278</v>
      </c>
    </row>
    <row r="62" spans="1:15" hidden="1" x14ac:dyDescent="0.2">
      <c r="A62" s="3" t="s">
        <v>127</v>
      </c>
      <c r="C62" s="3" t="s">
        <v>17</v>
      </c>
      <c r="D62" s="3" t="s">
        <v>128</v>
      </c>
      <c r="E62" s="3" t="s">
        <v>122</v>
      </c>
      <c r="H62" s="3">
        <v>17</v>
      </c>
      <c r="I62" s="3">
        <v>374</v>
      </c>
      <c r="J62" s="3">
        <v>207</v>
      </c>
      <c r="K62" s="3">
        <v>30</v>
      </c>
      <c r="L62" s="4">
        <f t="shared" si="0"/>
        <v>628</v>
      </c>
    </row>
    <row r="63" spans="1:15" hidden="1" x14ac:dyDescent="0.2">
      <c r="A63" s="3" t="s">
        <v>129</v>
      </c>
      <c r="C63" s="3" t="s">
        <v>17</v>
      </c>
      <c r="D63" s="3" t="s">
        <v>128</v>
      </c>
      <c r="E63" s="3" t="s">
        <v>122</v>
      </c>
      <c r="F63" s="3">
        <v>30</v>
      </c>
      <c r="H63" s="3">
        <v>250</v>
      </c>
      <c r="I63" s="3">
        <v>208</v>
      </c>
      <c r="J63" s="3">
        <v>114</v>
      </c>
      <c r="K63" s="3">
        <v>80</v>
      </c>
      <c r="L63" s="4">
        <f t="shared" si="0"/>
        <v>682</v>
      </c>
    </row>
    <row r="64" spans="1:15" hidden="1" x14ac:dyDescent="0.2">
      <c r="A64" s="3" t="s">
        <v>130</v>
      </c>
      <c r="D64" s="3" t="s">
        <v>128</v>
      </c>
      <c r="E64" s="3" t="s">
        <v>122</v>
      </c>
      <c r="F64" s="3">
        <v>1</v>
      </c>
      <c r="L64" s="4">
        <f t="shared" si="0"/>
        <v>1</v>
      </c>
    </row>
    <row r="65" spans="1:12" hidden="1" x14ac:dyDescent="0.2">
      <c r="A65" s="3" t="s">
        <v>131</v>
      </c>
      <c r="C65" s="3" t="s">
        <v>17</v>
      </c>
      <c r="D65" s="3" t="s">
        <v>132</v>
      </c>
      <c r="E65" s="3" t="s">
        <v>122</v>
      </c>
      <c r="H65" s="3">
        <v>39</v>
      </c>
      <c r="I65" s="3">
        <v>208</v>
      </c>
      <c r="J65" s="3">
        <v>151</v>
      </c>
      <c r="K65" s="3">
        <v>52</v>
      </c>
      <c r="L65" s="4">
        <f t="shared" si="0"/>
        <v>450</v>
      </c>
    </row>
    <row r="66" spans="1:12" hidden="1" x14ac:dyDescent="0.2">
      <c r="A66" s="3" t="s">
        <v>133</v>
      </c>
      <c r="C66" s="3" t="s">
        <v>17</v>
      </c>
      <c r="D66" s="3" t="s">
        <v>132</v>
      </c>
      <c r="E66" s="3" t="s">
        <v>122</v>
      </c>
      <c r="H66" s="3">
        <v>235</v>
      </c>
      <c r="I66" s="3">
        <v>360</v>
      </c>
      <c r="J66" s="3">
        <v>154</v>
      </c>
      <c r="K66" s="3">
        <v>21</v>
      </c>
      <c r="L66" s="4">
        <f t="shared" si="0"/>
        <v>770</v>
      </c>
    </row>
    <row r="67" spans="1:12" hidden="1" x14ac:dyDescent="0.2">
      <c r="A67" s="3" t="s">
        <v>134</v>
      </c>
      <c r="C67" s="3" t="s">
        <v>17</v>
      </c>
      <c r="D67" s="3" t="s">
        <v>135</v>
      </c>
      <c r="E67" s="3" t="s">
        <v>122</v>
      </c>
      <c r="F67" s="3">
        <v>248</v>
      </c>
      <c r="G67" s="3">
        <v>360</v>
      </c>
      <c r="H67" s="3">
        <v>513</v>
      </c>
      <c r="I67" s="3">
        <v>423</v>
      </c>
      <c r="J67" s="3">
        <v>122</v>
      </c>
      <c r="K67" s="3">
        <v>62</v>
      </c>
      <c r="L67" s="4">
        <f t="shared" si="0"/>
        <v>1728</v>
      </c>
    </row>
    <row r="68" spans="1:12" hidden="1" x14ac:dyDescent="0.2">
      <c r="A68" s="3" t="s">
        <v>136</v>
      </c>
      <c r="C68" s="3" t="s">
        <v>17</v>
      </c>
      <c r="D68" s="3" t="s">
        <v>135</v>
      </c>
      <c r="E68" s="3" t="s">
        <v>122</v>
      </c>
      <c r="F68" s="3">
        <v>52</v>
      </c>
      <c r="G68" s="3">
        <v>74</v>
      </c>
      <c r="H68" s="3">
        <v>91</v>
      </c>
      <c r="I68" s="3">
        <v>53</v>
      </c>
      <c r="J68" s="3">
        <v>15</v>
      </c>
      <c r="L68" s="4">
        <f t="shared" si="0"/>
        <v>285</v>
      </c>
    </row>
    <row r="69" spans="1:12" hidden="1" x14ac:dyDescent="0.2">
      <c r="A69" s="3" t="s">
        <v>137</v>
      </c>
      <c r="C69" s="3" t="s">
        <v>17</v>
      </c>
      <c r="D69" s="3" t="s">
        <v>138</v>
      </c>
      <c r="E69" s="3" t="s">
        <v>122</v>
      </c>
      <c r="F69" s="3">
        <v>48</v>
      </c>
      <c r="G69" s="3">
        <v>77</v>
      </c>
      <c r="H69" s="3">
        <v>91</v>
      </c>
      <c r="I69" s="3">
        <v>76</v>
      </c>
      <c r="J69" s="3">
        <v>55</v>
      </c>
      <c r="K69" s="3">
        <v>13</v>
      </c>
      <c r="L69" s="4">
        <f t="shared" si="0"/>
        <v>360</v>
      </c>
    </row>
    <row r="70" spans="1:12" hidden="1" x14ac:dyDescent="0.2">
      <c r="A70" s="3" t="s">
        <v>139</v>
      </c>
      <c r="C70" s="3" t="s">
        <v>17</v>
      </c>
      <c r="D70" s="3" t="s">
        <v>138</v>
      </c>
      <c r="E70" s="3" t="s">
        <v>122</v>
      </c>
      <c r="F70" s="3">
        <v>81</v>
      </c>
      <c r="G70" s="3">
        <v>75</v>
      </c>
      <c r="H70" s="3">
        <v>298</v>
      </c>
      <c r="I70" s="3">
        <v>313</v>
      </c>
      <c r="J70" s="3">
        <v>114</v>
      </c>
      <c r="K70" s="3">
        <v>47</v>
      </c>
      <c r="L70" s="4">
        <f t="shared" si="0"/>
        <v>928</v>
      </c>
    </row>
    <row r="71" spans="1:12" hidden="1" x14ac:dyDescent="0.2">
      <c r="A71" s="3" t="s">
        <v>140</v>
      </c>
      <c r="C71" s="3" t="s">
        <v>17</v>
      </c>
      <c r="D71" s="3" t="s">
        <v>141</v>
      </c>
      <c r="E71" s="3" t="s">
        <v>122</v>
      </c>
      <c r="H71" s="3">
        <v>3</v>
      </c>
      <c r="I71" s="3">
        <v>3</v>
      </c>
      <c r="J71" s="3">
        <v>6</v>
      </c>
      <c r="K71" s="3">
        <v>2</v>
      </c>
      <c r="L71" s="4">
        <f t="shared" si="0"/>
        <v>14</v>
      </c>
    </row>
    <row r="72" spans="1:12" hidden="1" x14ac:dyDescent="0.2">
      <c r="A72" s="3" t="s">
        <v>142</v>
      </c>
      <c r="C72" s="3" t="s">
        <v>17</v>
      </c>
      <c r="D72" s="3" t="s">
        <v>143</v>
      </c>
      <c r="E72" s="3" t="s">
        <v>122</v>
      </c>
      <c r="H72" s="3">
        <v>1</v>
      </c>
      <c r="I72" s="3">
        <v>2</v>
      </c>
      <c r="L72" s="4">
        <f t="shared" si="0"/>
        <v>3</v>
      </c>
    </row>
    <row r="73" spans="1:12" hidden="1" x14ac:dyDescent="0.2">
      <c r="A73" s="3" t="s">
        <v>144</v>
      </c>
      <c r="C73" s="3" t="s">
        <v>17</v>
      </c>
      <c r="D73" s="3" t="s">
        <v>143</v>
      </c>
      <c r="E73" s="3" t="s">
        <v>122</v>
      </c>
      <c r="F73" s="3">
        <v>66</v>
      </c>
      <c r="G73" s="3">
        <v>44</v>
      </c>
      <c r="H73" s="3">
        <v>189</v>
      </c>
      <c r="I73" s="3">
        <v>157</v>
      </c>
      <c r="L73" s="4">
        <f t="shared" si="0"/>
        <v>456</v>
      </c>
    </row>
    <row r="74" spans="1:12" hidden="1" x14ac:dyDescent="0.2">
      <c r="A74" s="3" t="s">
        <v>145</v>
      </c>
      <c r="C74" s="3" t="s">
        <v>17</v>
      </c>
      <c r="D74" s="3" t="s">
        <v>146</v>
      </c>
      <c r="E74" s="3" t="s">
        <v>122</v>
      </c>
      <c r="F74" s="3">
        <v>32</v>
      </c>
      <c r="G74" s="3">
        <v>30</v>
      </c>
      <c r="H74" s="3">
        <v>136</v>
      </c>
      <c r="I74" s="3">
        <v>177</v>
      </c>
      <c r="J74" s="3">
        <v>112</v>
      </c>
      <c r="K74" s="3">
        <v>61</v>
      </c>
      <c r="L74" s="4">
        <f t="shared" si="0"/>
        <v>548</v>
      </c>
    </row>
    <row r="75" spans="1:12" hidden="1" x14ac:dyDescent="0.2">
      <c r="A75" s="3" t="s">
        <v>147</v>
      </c>
      <c r="C75" s="3" t="s">
        <v>17</v>
      </c>
      <c r="D75" s="3" t="s">
        <v>146</v>
      </c>
      <c r="E75" s="3" t="s">
        <v>122</v>
      </c>
      <c r="F75" s="3">
        <v>40</v>
      </c>
      <c r="G75" s="3">
        <v>50</v>
      </c>
      <c r="H75" s="3">
        <v>7</v>
      </c>
      <c r="I75" s="3">
        <v>142</v>
      </c>
      <c r="J75" s="3">
        <v>58</v>
      </c>
      <c r="K75" s="3">
        <v>53</v>
      </c>
      <c r="L75" s="4">
        <f t="shared" si="0"/>
        <v>350</v>
      </c>
    </row>
    <row r="76" spans="1:12" hidden="1" x14ac:dyDescent="0.2">
      <c r="A76" s="3" t="s">
        <v>148</v>
      </c>
      <c r="C76" s="3" t="s">
        <v>17</v>
      </c>
      <c r="D76" s="3" t="s">
        <v>149</v>
      </c>
      <c r="E76" s="3" t="s">
        <v>122</v>
      </c>
      <c r="F76" s="3">
        <v>22</v>
      </c>
      <c r="H76" s="3">
        <v>59</v>
      </c>
      <c r="I76" s="3">
        <v>542</v>
      </c>
      <c r="J76" s="3">
        <v>270</v>
      </c>
      <c r="K76" s="3">
        <v>63</v>
      </c>
      <c r="L76" s="4">
        <f t="shared" si="0"/>
        <v>956</v>
      </c>
    </row>
    <row r="77" spans="1:12" hidden="1" x14ac:dyDescent="0.2">
      <c r="A77" s="3" t="s">
        <v>150</v>
      </c>
      <c r="C77" s="3" t="s">
        <v>17</v>
      </c>
      <c r="D77" s="3" t="s">
        <v>149</v>
      </c>
      <c r="E77" s="3" t="s">
        <v>122</v>
      </c>
      <c r="F77" s="3">
        <v>57</v>
      </c>
      <c r="H77" s="3">
        <v>394</v>
      </c>
      <c r="I77" s="3">
        <v>389</v>
      </c>
      <c r="J77" s="3">
        <v>98</v>
      </c>
      <c r="K77" s="3">
        <v>29</v>
      </c>
      <c r="L77" s="4">
        <f t="shared" si="0"/>
        <v>967</v>
      </c>
    </row>
    <row r="78" spans="1:12" hidden="1" x14ac:dyDescent="0.2">
      <c r="A78" s="3" t="s">
        <v>151</v>
      </c>
      <c r="D78" s="3" t="s">
        <v>149</v>
      </c>
      <c r="E78" s="3" t="s">
        <v>122</v>
      </c>
      <c r="F78" s="3">
        <v>4</v>
      </c>
      <c r="L78" s="4">
        <f t="shared" si="0"/>
        <v>4</v>
      </c>
    </row>
    <row r="79" spans="1:12" hidden="1" x14ac:dyDescent="0.2">
      <c r="A79" s="3" t="s">
        <v>152</v>
      </c>
      <c r="C79" s="3" t="s">
        <v>17</v>
      </c>
      <c r="D79" s="3" t="s">
        <v>37</v>
      </c>
      <c r="E79" s="3" t="s">
        <v>122</v>
      </c>
      <c r="I79" s="3">
        <v>154</v>
      </c>
      <c r="J79" s="3">
        <v>35</v>
      </c>
      <c r="K79" s="3">
        <v>41</v>
      </c>
      <c r="L79" s="4">
        <f t="shared" si="0"/>
        <v>230</v>
      </c>
    </row>
    <row r="80" spans="1:12" hidden="1" x14ac:dyDescent="0.2">
      <c r="A80" s="3" t="s">
        <v>153</v>
      </c>
      <c r="C80" s="3" t="s">
        <v>17</v>
      </c>
      <c r="D80" s="3" t="s">
        <v>37</v>
      </c>
      <c r="E80" s="3" t="s">
        <v>122</v>
      </c>
      <c r="H80" s="3">
        <v>104</v>
      </c>
      <c r="I80" s="3">
        <v>318</v>
      </c>
      <c r="J80" s="3">
        <v>81</v>
      </c>
      <c r="K80" s="3">
        <v>41</v>
      </c>
      <c r="L80" s="4">
        <f t="shared" si="0"/>
        <v>544</v>
      </c>
    </row>
    <row r="81" spans="1:12" hidden="1" x14ac:dyDescent="0.2">
      <c r="A81" s="3" t="s">
        <v>154</v>
      </c>
      <c r="C81" s="3" t="s">
        <v>17</v>
      </c>
      <c r="D81" s="3" t="s">
        <v>126</v>
      </c>
      <c r="E81" s="3" t="s">
        <v>155</v>
      </c>
      <c r="K81" s="3">
        <v>30</v>
      </c>
      <c r="L81" s="4">
        <f t="shared" si="0"/>
        <v>30</v>
      </c>
    </row>
    <row r="82" spans="1:12" hidden="1" x14ac:dyDescent="0.2">
      <c r="A82" s="3" t="s">
        <v>156</v>
      </c>
      <c r="C82" s="3" t="s">
        <v>17</v>
      </c>
      <c r="D82" s="3" t="s">
        <v>146</v>
      </c>
      <c r="E82" s="3" t="s">
        <v>155</v>
      </c>
      <c r="K82" s="3">
        <v>11</v>
      </c>
      <c r="L82" s="4">
        <f t="shared" si="0"/>
        <v>11</v>
      </c>
    </row>
    <row r="83" spans="1:12" hidden="1" x14ac:dyDescent="0.2">
      <c r="A83" s="3" t="s">
        <v>157</v>
      </c>
      <c r="C83" s="3" t="s">
        <v>17</v>
      </c>
      <c r="D83" s="3" t="s">
        <v>121</v>
      </c>
      <c r="E83" s="3" t="s">
        <v>158</v>
      </c>
      <c r="K83" s="3">
        <v>45</v>
      </c>
      <c r="L83" s="4">
        <f t="shared" si="0"/>
        <v>45</v>
      </c>
    </row>
    <row r="84" spans="1:12" hidden="1" x14ac:dyDescent="0.2">
      <c r="A84" s="3" t="s">
        <v>159</v>
      </c>
      <c r="C84" s="3" t="s">
        <v>17</v>
      </c>
      <c r="D84" s="3" t="s">
        <v>128</v>
      </c>
      <c r="E84" s="3" t="s">
        <v>158</v>
      </c>
      <c r="K84" s="3">
        <v>47</v>
      </c>
      <c r="L84" s="4">
        <f t="shared" si="0"/>
        <v>47</v>
      </c>
    </row>
    <row r="85" spans="1:12" hidden="1" x14ac:dyDescent="0.2">
      <c r="A85" s="3" t="s">
        <v>160</v>
      </c>
      <c r="C85" s="3" t="s">
        <v>17</v>
      </c>
      <c r="D85" s="3" t="s">
        <v>132</v>
      </c>
      <c r="E85" s="3" t="s">
        <v>158</v>
      </c>
      <c r="K85" s="3">
        <v>49</v>
      </c>
      <c r="L85" s="4">
        <f t="shared" si="0"/>
        <v>49</v>
      </c>
    </row>
    <row r="86" spans="1:12" hidden="1" x14ac:dyDescent="0.2">
      <c r="A86" s="3" t="s">
        <v>161</v>
      </c>
      <c r="C86" s="3" t="s">
        <v>17</v>
      </c>
      <c r="D86" s="3" t="s">
        <v>135</v>
      </c>
      <c r="E86" s="3" t="s">
        <v>158</v>
      </c>
      <c r="K86" s="3">
        <v>40</v>
      </c>
      <c r="L86" s="4">
        <f t="shared" si="0"/>
        <v>40</v>
      </c>
    </row>
    <row r="87" spans="1:12" hidden="1" x14ac:dyDescent="0.2">
      <c r="A87" s="3" t="s">
        <v>162</v>
      </c>
      <c r="C87" s="3" t="s">
        <v>17</v>
      </c>
      <c r="D87" s="3" t="s">
        <v>149</v>
      </c>
      <c r="E87" s="3" t="s">
        <v>158</v>
      </c>
      <c r="K87" s="3">
        <v>29</v>
      </c>
      <c r="L87" s="4">
        <f t="shared" si="0"/>
        <v>29</v>
      </c>
    </row>
    <row r="88" spans="1:12" hidden="1" x14ac:dyDescent="0.2">
      <c r="A88" s="3" t="s">
        <v>163</v>
      </c>
      <c r="C88" s="3" t="s">
        <v>17</v>
      </c>
      <c r="D88" s="3" t="s">
        <v>37</v>
      </c>
      <c r="E88" s="3" t="s">
        <v>158</v>
      </c>
      <c r="K88" s="3">
        <v>30</v>
      </c>
      <c r="L88" s="4">
        <f t="shared" si="0"/>
        <v>30</v>
      </c>
    </row>
    <row r="89" spans="1:12" hidden="1" x14ac:dyDescent="0.2">
      <c r="A89" s="3" t="s">
        <v>164</v>
      </c>
      <c r="C89" s="3" t="s">
        <v>17</v>
      </c>
      <c r="D89" s="3" t="s">
        <v>37</v>
      </c>
      <c r="E89" s="3" t="s">
        <v>165</v>
      </c>
      <c r="I89" s="3">
        <v>2</v>
      </c>
      <c r="J89" s="3">
        <v>2</v>
      </c>
      <c r="L89" s="4">
        <f t="shared" si="0"/>
        <v>4</v>
      </c>
    </row>
    <row r="90" spans="1:12" hidden="1" x14ac:dyDescent="0.2">
      <c r="A90" s="3" t="s">
        <v>166</v>
      </c>
      <c r="C90" s="3" t="s">
        <v>17</v>
      </c>
      <c r="D90" s="3" t="s">
        <v>128</v>
      </c>
      <c r="E90" s="3" t="s">
        <v>167</v>
      </c>
      <c r="H90" s="3">
        <v>2</v>
      </c>
      <c r="L90" s="4">
        <f t="shared" si="0"/>
        <v>2</v>
      </c>
    </row>
    <row r="91" spans="1:12" hidden="1" x14ac:dyDescent="0.2">
      <c r="A91" s="3" t="s">
        <v>168</v>
      </c>
      <c r="C91" s="3" t="s">
        <v>17</v>
      </c>
      <c r="D91" s="3" t="s">
        <v>138</v>
      </c>
      <c r="E91" s="3" t="s">
        <v>169</v>
      </c>
      <c r="K91" s="3">
        <v>27</v>
      </c>
      <c r="L91" s="4">
        <f t="shared" si="0"/>
        <v>27</v>
      </c>
    </row>
    <row r="92" spans="1:12" hidden="1" x14ac:dyDescent="0.2">
      <c r="A92" s="3" t="s">
        <v>170</v>
      </c>
      <c r="C92" s="3" t="s">
        <v>17</v>
      </c>
      <c r="D92" s="3" t="s">
        <v>143</v>
      </c>
      <c r="E92" s="3" t="s">
        <v>169</v>
      </c>
      <c r="K92" s="3">
        <v>3</v>
      </c>
      <c r="L92" s="4">
        <f t="shared" si="0"/>
        <v>3</v>
      </c>
    </row>
    <row r="93" spans="1:12" hidden="1" x14ac:dyDescent="0.2">
      <c r="A93" s="3" t="s">
        <v>171</v>
      </c>
      <c r="C93" s="3" t="s">
        <v>17</v>
      </c>
      <c r="D93" s="3" t="s">
        <v>143</v>
      </c>
      <c r="E93" s="3" t="s">
        <v>169</v>
      </c>
      <c r="K93" s="3">
        <v>10</v>
      </c>
      <c r="L93" s="4">
        <f t="shared" si="0"/>
        <v>10</v>
      </c>
    </row>
    <row r="94" spans="1:12" hidden="1" x14ac:dyDescent="0.2">
      <c r="A94" s="3" t="s">
        <v>172</v>
      </c>
      <c r="C94" s="3" t="s">
        <v>17</v>
      </c>
      <c r="D94" s="3" t="s">
        <v>149</v>
      </c>
      <c r="E94" s="3" t="s">
        <v>169</v>
      </c>
      <c r="K94" s="3">
        <v>3</v>
      </c>
      <c r="L94" s="4">
        <f t="shared" si="0"/>
        <v>3</v>
      </c>
    </row>
    <row r="95" spans="1:12" hidden="1" x14ac:dyDescent="0.2">
      <c r="A95" s="3" t="s">
        <v>173</v>
      </c>
      <c r="C95" s="3" t="s">
        <v>17</v>
      </c>
      <c r="D95" s="3" t="s">
        <v>124</v>
      </c>
      <c r="E95" s="3" t="s">
        <v>174</v>
      </c>
      <c r="F95" s="3">
        <v>12</v>
      </c>
      <c r="L95" s="4">
        <f t="shared" si="0"/>
        <v>12</v>
      </c>
    </row>
    <row r="96" spans="1:12" hidden="1" x14ac:dyDescent="0.2">
      <c r="A96" s="3" t="s">
        <v>175</v>
      </c>
      <c r="D96" s="3" t="s">
        <v>37</v>
      </c>
      <c r="E96" s="3" t="s">
        <v>174</v>
      </c>
      <c r="F96" s="3">
        <v>4</v>
      </c>
      <c r="L96" s="4">
        <f t="shared" si="0"/>
        <v>4</v>
      </c>
    </row>
    <row r="97" spans="1:12" hidden="1" x14ac:dyDescent="0.2">
      <c r="A97" s="3" t="s">
        <v>176</v>
      </c>
      <c r="C97" s="3" t="s">
        <v>17</v>
      </c>
      <c r="D97" s="3" t="s">
        <v>149</v>
      </c>
      <c r="E97" s="3" t="s">
        <v>177</v>
      </c>
      <c r="F97" s="3">
        <v>61</v>
      </c>
      <c r="G97" s="3">
        <v>196</v>
      </c>
      <c r="I97" s="3">
        <v>707</v>
      </c>
      <c r="J97" s="3">
        <v>508</v>
      </c>
      <c r="K97" s="3">
        <v>76</v>
      </c>
      <c r="L97" s="4">
        <f t="shared" si="0"/>
        <v>1548</v>
      </c>
    </row>
    <row r="98" spans="1:12" x14ac:dyDescent="0.2">
      <c r="E98" s="5" t="s">
        <v>11</v>
      </c>
      <c r="L98" s="8">
        <v>1576</v>
      </c>
    </row>
    <row r="100" spans="1:12" x14ac:dyDescent="0.2">
      <c r="A100" s="3" t="s">
        <v>178</v>
      </c>
      <c r="C100" s="3" t="s">
        <v>17</v>
      </c>
      <c r="D100" s="3" t="s">
        <v>149</v>
      </c>
      <c r="E100" s="3" t="s">
        <v>177</v>
      </c>
      <c r="F100" s="3">
        <v>85</v>
      </c>
      <c r="G100" s="3">
        <v>22</v>
      </c>
      <c r="I100" s="3">
        <v>21</v>
      </c>
      <c r="J100" s="3">
        <v>73</v>
      </c>
      <c r="K100" s="3">
        <v>124</v>
      </c>
      <c r="L100" s="4">
        <f t="shared" si="0"/>
        <v>325</v>
      </c>
    </row>
    <row r="101" spans="1:12" x14ac:dyDescent="0.2">
      <c r="A101" s="3" t="s">
        <v>179</v>
      </c>
      <c r="C101" s="3" t="s">
        <v>17</v>
      </c>
      <c r="D101" s="3" t="s">
        <v>37</v>
      </c>
      <c r="E101" s="3" t="s">
        <v>177</v>
      </c>
      <c r="H101" s="3">
        <v>54</v>
      </c>
      <c r="I101" s="3">
        <v>571</v>
      </c>
      <c r="J101" s="3">
        <v>451</v>
      </c>
      <c r="K101" s="3">
        <v>20</v>
      </c>
      <c r="L101" s="4">
        <f t="shared" si="0"/>
        <v>1096</v>
      </c>
    </row>
    <row r="102" spans="1:12" x14ac:dyDescent="0.2">
      <c r="A102" s="3" t="s">
        <v>180</v>
      </c>
      <c r="C102" s="3" t="s">
        <v>17</v>
      </c>
      <c r="D102" s="3" t="s">
        <v>37</v>
      </c>
      <c r="E102" s="3" t="s">
        <v>177</v>
      </c>
      <c r="I102" s="3">
        <v>2</v>
      </c>
      <c r="J102" s="3">
        <v>7</v>
      </c>
      <c r="K102" s="3">
        <v>4</v>
      </c>
      <c r="L102" s="4">
        <f t="shared" si="0"/>
        <v>13</v>
      </c>
    </row>
    <row r="103" spans="1:12" x14ac:dyDescent="0.2">
      <c r="A103" s="3" t="s">
        <v>181</v>
      </c>
      <c r="C103" s="3" t="s">
        <v>17</v>
      </c>
      <c r="D103" s="3" t="s">
        <v>182</v>
      </c>
      <c r="E103" s="3" t="s">
        <v>177</v>
      </c>
      <c r="G103" s="3">
        <v>1</v>
      </c>
      <c r="H103" s="3">
        <v>3</v>
      </c>
      <c r="I103" s="3">
        <v>1</v>
      </c>
      <c r="L103" s="4">
        <f t="shared" si="0"/>
        <v>5</v>
      </c>
    </row>
    <row r="104" spans="1:12" x14ac:dyDescent="0.2">
      <c r="A104" s="3" t="s">
        <v>183</v>
      </c>
      <c r="C104" s="3" t="s">
        <v>17</v>
      </c>
      <c r="D104" s="3" t="s">
        <v>121</v>
      </c>
      <c r="E104" s="3" t="s">
        <v>177</v>
      </c>
      <c r="H104" s="3">
        <v>6</v>
      </c>
      <c r="I104" s="3">
        <v>15</v>
      </c>
      <c r="J104" s="3">
        <v>27</v>
      </c>
      <c r="L104" s="4">
        <f t="shared" si="0"/>
        <v>48</v>
      </c>
    </row>
    <row r="105" spans="1:12" x14ac:dyDescent="0.2">
      <c r="A105" s="3" t="s">
        <v>184</v>
      </c>
      <c r="C105" s="3" t="s">
        <v>17</v>
      </c>
      <c r="D105" s="3" t="s">
        <v>121</v>
      </c>
      <c r="E105" s="3" t="s">
        <v>177</v>
      </c>
      <c r="H105" s="3">
        <v>60</v>
      </c>
      <c r="I105" s="3">
        <v>114</v>
      </c>
      <c r="J105" s="3">
        <v>109</v>
      </c>
      <c r="K105" s="3">
        <v>108</v>
      </c>
      <c r="L105" s="4">
        <f t="shared" si="0"/>
        <v>391</v>
      </c>
    </row>
    <row r="106" spans="1:12" x14ac:dyDescent="0.2">
      <c r="A106" s="3" t="s">
        <v>185</v>
      </c>
      <c r="C106" s="3" t="s">
        <v>17</v>
      </c>
      <c r="D106" s="3" t="s">
        <v>186</v>
      </c>
      <c r="E106" s="3" t="s">
        <v>177</v>
      </c>
      <c r="F106" s="3">
        <v>16</v>
      </c>
      <c r="G106" s="3">
        <v>94</v>
      </c>
      <c r="H106" s="3">
        <v>206</v>
      </c>
      <c r="I106" s="3">
        <v>191</v>
      </c>
      <c r="J106" s="3">
        <v>122</v>
      </c>
      <c r="K106" s="3">
        <v>45</v>
      </c>
      <c r="L106" s="4">
        <f t="shared" si="0"/>
        <v>674</v>
      </c>
    </row>
    <row r="107" spans="1:12" x14ac:dyDescent="0.2">
      <c r="A107" s="3" t="s">
        <v>187</v>
      </c>
      <c r="C107" s="3" t="s">
        <v>17</v>
      </c>
      <c r="D107" s="3" t="s">
        <v>188</v>
      </c>
      <c r="E107" s="3" t="s">
        <v>177</v>
      </c>
      <c r="F107" s="3">
        <v>28</v>
      </c>
      <c r="I107" s="3">
        <v>12</v>
      </c>
      <c r="J107" s="3">
        <v>14</v>
      </c>
      <c r="L107" s="4">
        <f t="shared" si="0"/>
        <v>54</v>
      </c>
    </row>
    <row r="108" spans="1:12" x14ac:dyDescent="0.2">
      <c r="A108" s="3" t="s">
        <v>189</v>
      </c>
      <c r="C108" s="3" t="s">
        <v>17</v>
      </c>
      <c r="D108" s="3" t="s">
        <v>188</v>
      </c>
      <c r="E108" s="3" t="s">
        <v>177</v>
      </c>
      <c r="F108" s="3">
        <v>19</v>
      </c>
      <c r="H108" s="3">
        <v>171</v>
      </c>
      <c r="I108" s="3">
        <v>155</v>
      </c>
      <c r="J108" s="3">
        <v>79</v>
      </c>
      <c r="K108" s="3">
        <v>62</v>
      </c>
      <c r="L108" s="4">
        <f t="shared" si="0"/>
        <v>486</v>
      </c>
    </row>
    <row r="109" spans="1:12" x14ac:dyDescent="0.2">
      <c r="A109" s="3" t="s">
        <v>190</v>
      </c>
      <c r="C109" s="3" t="s">
        <v>17</v>
      </c>
      <c r="D109" s="3" t="s">
        <v>191</v>
      </c>
      <c r="E109" s="3" t="s">
        <v>177</v>
      </c>
      <c r="G109" s="3">
        <v>1</v>
      </c>
      <c r="H109" s="3">
        <v>20</v>
      </c>
      <c r="L109" s="4">
        <f t="shared" si="0"/>
        <v>21</v>
      </c>
    </row>
    <row r="110" spans="1:12" x14ac:dyDescent="0.2">
      <c r="A110" s="3" t="s">
        <v>192</v>
      </c>
      <c r="C110" s="3" t="s">
        <v>17</v>
      </c>
      <c r="D110" s="3" t="s">
        <v>124</v>
      </c>
      <c r="E110" s="3" t="s">
        <v>177</v>
      </c>
      <c r="F110" s="3">
        <v>138</v>
      </c>
      <c r="G110" s="3">
        <v>154</v>
      </c>
      <c r="H110" s="3">
        <v>36</v>
      </c>
      <c r="I110" s="3">
        <v>44</v>
      </c>
      <c r="J110" s="3">
        <v>7</v>
      </c>
      <c r="K110" s="3">
        <v>22</v>
      </c>
      <c r="L110" s="4">
        <f t="shared" si="0"/>
        <v>401</v>
      </c>
    </row>
    <row r="111" spans="1:12" x14ac:dyDescent="0.2">
      <c r="A111" s="3" t="s">
        <v>193</v>
      </c>
      <c r="C111" s="3" t="s">
        <v>17</v>
      </c>
      <c r="D111" s="3" t="s">
        <v>128</v>
      </c>
      <c r="E111" s="3" t="s">
        <v>177</v>
      </c>
      <c r="F111" s="3">
        <v>381</v>
      </c>
      <c r="G111" s="3">
        <v>259</v>
      </c>
      <c r="I111" s="3">
        <v>200</v>
      </c>
      <c r="J111" s="3">
        <v>274</v>
      </c>
      <c r="K111" s="3">
        <v>49</v>
      </c>
      <c r="L111" s="4">
        <f t="shared" si="0"/>
        <v>1163</v>
      </c>
    </row>
    <row r="112" spans="1:12" x14ac:dyDescent="0.2">
      <c r="A112" s="3" t="s">
        <v>194</v>
      </c>
      <c r="C112" s="3" t="s">
        <v>17</v>
      </c>
      <c r="D112" s="3" t="s">
        <v>128</v>
      </c>
      <c r="E112" s="3" t="s">
        <v>177</v>
      </c>
      <c r="F112" s="3">
        <v>2</v>
      </c>
      <c r="J112" s="3">
        <v>28</v>
      </c>
      <c r="K112" s="3">
        <v>165</v>
      </c>
      <c r="L112" s="4">
        <f t="shared" si="0"/>
        <v>195</v>
      </c>
    </row>
    <row r="113" spans="1:12" x14ac:dyDescent="0.2">
      <c r="A113" s="3" t="s">
        <v>195</v>
      </c>
      <c r="C113" s="3" t="s">
        <v>17</v>
      </c>
      <c r="D113" s="3" t="s">
        <v>132</v>
      </c>
      <c r="E113" s="3" t="s">
        <v>177</v>
      </c>
      <c r="F113" s="3">
        <v>86</v>
      </c>
      <c r="G113" s="3">
        <v>171</v>
      </c>
      <c r="H113" s="3">
        <v>63</v>
      </c>
      <c r="I113" s="3">
        <v>148</v>
      </c>
      <c r="J113" s="3">
        <v>155</v>
      </c>
      <c r="K113" s="3">
        <v>53</v>
      </c>
      <c r="L113" s="4">
        <f t="shared" si="0"/>
        <v>676</v>
      </c>
    </row>
    <row r="114" spans="1:12" x14ac:dyDescent="0.2">
      <c r="A114" s="3" t="s">
        <v>196</v>
      </c>
      <c r="C114" s="3" t="s">
        <v>17</v>
      </c>
      <c r="D114" s="3" t="s">
        <v>132</v>
      </c>
      <c r="E114" s="3" t="s">
        <v>177</v>
      </c>
      <c r="F114" s="3">
        <v>20</v>
      </c>
      <c r="G114" s="3">
        <v>9</v>
      </c>
      <c r="I114" s="3">
        <v>93</v>
      </c>
      <c r="J114" s="3">
        <v>113</v>
      </c>
      <c r="K114" s="3">
        <v>14</v>
      </c>
      <c r="L114" s="4">
        <f t="shared" si="0"/>
        <v>249</v>
      </c>
    </row>
    <row r="115" spans="1:12" x14ac:dyDescent="0.2">
      <c r="A115" s="3" t="s">
        <v>197</v>
      </c>
      <c r="C115" s="3" t="s">
        <v>17</v>
      </c>
      <c r="D115" s="3" t="s">
        <v>198</v>
      </c>
      <c r="E115" s="3" t="s">
        <v>177</v>
      </c>
      <c r="F115" s="3">
        <v>440</v>
      </c>
      <c r="G115" s="3">
        <v>760</v>
      </c>
      <c r="H115" s="3">
        <v>666</v>
      </c>
      <c r="I115" s="3">
        <v>409</v>
      </c>
      <c r="J115" s="3">
        <v>156</v>
      </c>
      <c r="K115" s="3">
        <v>75</v>
      </c>
      <c r="L115" s="4">
        <f t="shared" si="0"/>
        <v>2506</v>
      </c>
    </row>
    <row r="116" spans="1:12" x14ac:dyDescent="0.2">
      <c r="A116" s="3" t="s">
        <v>199</v>
      </c>
      <c r="C116" s="3" t="s">
        <v>17</v>
      </c>
      <c r="D116" s="3" t="s">
        <v>198</v>
      </c>
      <c r="E116" s="3" t="s">
        <v>177</v>
      </c>
      <c r="F116" s="3">
        <v>34</v>
      </c>
      <c r="G116" s="3">
        <v>153</v>
      </c>
      <c r="H116" s="3">
        <v>308</v>
      </c>
      <c r="I116" s="3">
        <v>372</v>
      </c>
      <c r="J116" s="3">
        <v>159</v>
      </c>
      <c r="K116" s="3">
        <v>102</v>
      </c>
      <c r="L116" s="4">
        <f t="shared" ref="L116:L179" si="1">F116+G116+H116+I116+J116+K116</f>
        <v>1128</v>
      </c>
    </row>
    <row r="117" spans="1:12" x14ac:dyDescent="0.2">
      <c r="A117" s="3" t="s">
        <v>200</v>
      </c>
      <c r="C117" s="3" t="s">
        <v>17</v>
      </c>
      <c r="D117" s="3" t="s">
        <v>138</v>
      </c>
      <c r="E117" s="3" t="s">
        <v>177</v>
      </c>
      <c r="H117" s="3">
        <v>1</v>
      </c>
      <c r="I117" s="3">
        <v>35</v>
      </c>
      <c r="J117" s="3">
        <v>22</v>
      </c>
      <c r="K117" s="3">
        <v>3</v>
      </c>
      <c r="L117" s="4">
        <f t="shared" si="1"/>
        <v>61</v>
      </c>
    </row>
    <row r="118" spans="1:12" x14ac:dyDescent="0.2">
      <c r="A118" s="3" t="s">
        <v>201</v>
      </c>
      <c r="C118" s="3" t="s">
        <v>17</v>
      </c>
      <c r="D118" s="3" t="s">
        <v>138</v>
      </c>
      <c r="E118" s="3" t="s">
        <v>177</v>
      </c>
      <c r="F118" s="3">
        <v>30</v>
      </c>
      <c r="G118" s="3">
        <v>30</v>
      </c>
      <c r="H118" s="3">
        <v>368</v>
      </c>
      <c r="I118" s="3">
        <v>376</v>
      </c>
      <c r="J118" s="3">
        <v>189</v>
      </c>
      <c r="K118" s="3">
        <v>112</v>
      </c>
      <c r="L118" s="4">
        <f t="shared" si="1"/>
        <v>1105</v>
      </c>
    </row>
    <row r="119" spans="1:12" x14ac:dyDescent="0.2">
      <c r="A119" s="3" t="s">
        <v>202</v>
      </c>
      <c r="C119" s="3" t="s">
        <v>17</v>
      </c>
      <c r="D119" s="3" t="s">
        <v>203</v>
      </c>
      <c r="E119" s="3" t="s">
        <v>177</v>
      </c>
      <c r="F119" s="3">
        <v>12</v>
      </c>
      <c r="H119" s="3">
        <v>74</v>
      </c>
      <c r="I119" s="3">
        <v>107</v>
      </c>
      <c r="J119" s="3">
        <v>60</v>
      </c>
      <c r="L119" s="4">
        <f t="shared" si="1"/>
        <v>253</v>
      </c>
    </row>
    <row r="120" spans="1:12" x14ac:dyDescent="0.2">
      <c r="A120" s="3" t="s">
        <v>204</v>
      </c>
      <c r="C120" s="3" t="s">
        <v>17</v>
      </c>
      <c r="D120" s="3" t="s">
        <v>143</v>
      </c>
      <c r="E120" s="3" t="s">
        <v>177</v>
      </c>
      <c r="H120" s="3">
        <v>55</v>
      </c>
      <c r="K120" s="3">
        <v>2</v>
      </c>
      <c r="L120" s="4">
        <f t="shared" si="1"/>
        <v>57</v>
      </c>
    </row>
    <row r="121" spans="1:12" x14ac:dyDescent="0.2">
      <c r="A121" s="3" t="s">
        <v>205</v>
      </c>
      <c r="C121" s="3" t="s">
        <v>17</v>
      </c>
      <c r="D121" s="3" t="s">
        <v>143</v>
      </c>
      <c r="E121" s="3" t="s">
        <v>177</v>
      </c>
      <c r="F121" s="3">
        <v>11</v>
      </c>
      <c r="G121" s="3">
        <v>58</v>
      </c>
      <c r="I121" s="3">
        <v>5</v>
      </c>
      <c r="K121" s="3">
        <v>11</v>
      </c>
      <c r="L121" s="4">
        <f t="shared" si="1"/>
        <v>85</v>
      </c>
    </row>
    <row r="122" spans="1:12" x14ac:dyDescent="0.2">
      <c r="A122" s="3" t="s">
        <v>206</v>
      </c>
      <c r="C122" s="3" t="s">
        <v>17</v>
      </c>
      <c r="D122" s="3" t="s">
        <v>207</v>
      </c>
      <c r="E122" s="3" t="s">
        <v>177</v>
      </c>
      <c r="F122" s="3">
        <v>198</v>
      </c>
      <c r="G122" s="3">
        <v>132</v>
      </c>
      <c r="H122" s="3">
        <v>338</v>
      </c>
      <c r="I122" s="3">
        <v>25</v>
      </c>
      <c r="J122" s="3">
        <v>36</v>
      </c>
      <c r="K122" s="3">
        <v>53</v>
      </c>
      <c r="L122" s="4">
        <f t="shared" si="1"/>
        <v>782</v>
      </c>
    </row>
    <row r="123" spans="1:12" x14ac:dyDescent="0.2">
      <c r="A123" s="3" t="s">
        <v>208</v>
      </c>
      <c r="C123" s="3" t="s">
        <v>17</v>
      </c>
      <c r="D123" s="3" t="s">
        <v>207</v>
      </c>
      <c r="E123" s="3" t="s">
        <v>177</v>
      </c>
      <c r="F123" s="3">
        <v>24</v>
      </c>
      <c r="G123" s="3">
        <v>221</v>
      </c>
      <c r="H123" s="3">
        <v>112</v>
      </c>
      <c r="I123" s="3">
        <v>524</v>
      </c>
      <c r="J123" s="3">
        <v>319</v>
      </c>
      <c r="K123" s="3">
        <v>109</v>
      </c>
      <c r="L123" s="4">
        <f t="shared" si="1"/>
        <v>1309</v>
      </c>
    </row>
    <row r="124" spans="1:12" x14ac:dyDescent="0.2">
      <c r="A124" s="3" t="s">
        <v>209</v>
      </c>
      <c r="D124" s="3" t="s">
        <v>210</v>
      </c>
      <c r="E124" s="3" t="s">
        <v>177</v>
      </c>
      <c r="F124" s="3">
        <v>24</v>
      </c>
      <c r="G124" s="3">
        <v>45</v>
      </c>
      <c r="H124" s="3">
        <v>71</v>
      </c>
      <c r="I124" s="3">
        <v>108</v>
      </c>
      <c r="J124" s="3">
        <v>11</v>
      </c>
      <c r="K124" s="3">
        <v>3</v>
      </c>
      <c r="L124" s="4">
        <f t="shared" si="1"/>
        <v>262</v>
      </c>
    </row>
    <row r="125" spans="1:12" x14ac:dyDescent="0.2">
      <c r="A125" s="3" t="s">
        <v>211</v>
      </c>
      <c r="C125" s="3" t="s">
        <v>17</v>
      </c>
      <c r="D125" s="3" t="s">
        <v>210</v>
      </c>
      <c r="E125" s="3" t="s">
        <v>177</v>
      </c>
      <c r="I125" s="3">
        <v>218</v>
      </c>
      <c r="J125" s="3">
        <v>132</v>
      </c>
      <c r="K125" s="3">
        <v>38</v>
      </c>
      <c r="L125" s="4">
        <f t="shared" si="1"/>
        <v>388</v>
      </c>
    </row>
    <row r="126" spans="1:12" x14ac:dyDescent="0.2">
      <c r="A126" s="3" t="s">
        <v>212</v>
      </c>
      <c r="C126" s="3" t="s">
        <v>17</v>
      </c>
      <c r="D126" s="3" t="s">
        <v>186</v>
      </c>
      <c r="E126" s="3" t="s">
        <v>213</v>
      </c>
      <c r="K126" s="3">
        <v>23</v>
      </c>
      <c r="L126" s="4">
        <f t="shared" si="1"/>
        <v>23</v>
      </c>
    </row>
    <row r="127" spans="1:12" x14ac:dyDescent="0.2">
      <c r="A127" s="3" t="s">
        <v>214</v>
      </c>
      <c r="C127" s="3" t="s">
        <v>17</v>
      </c>
      <c r="D127" s="3" t="s">
        <v>188</v>
      </c>
      <c r="E127" s="3" t="s">
        <v>213</v>
      </c>
      <c r="K127" s="3">
        <v>21</v>
      </c>
      <c r="L127" s="4">
        <f t="shared" si="1"/>
        <v>21</v>
      </c>
    </row>
    <row r="128" spans="1:12" x14ac:dyDescent="0.2">
      <c r="A128" s="3" t="s">
        <v>215</v>
      </c>
      <c r="C128" s="3" t="s">
        <v>17</v>
      </c>
      <c r="D128" s="3" t="s">
        <v>149</v>
      </c>
      <c r="E128" s="3" t="s">
        <v>216</v>
      </c>
      <c r="K128" s="3">
        <v>10</v>
      </c>
      <c r="L128" s="4">
        <f t="shared" si="1"/>
        <v>10</v>
      </c>
    </row>
    <row r="129" spans="1:12" x14ac:dyDescent="0.2">
      <c r="A129" s="3" t="s">
        <v>217</v>
      </c>
      <c r="C129" s="3" t="s">
        <v>17</v>
      </c>
      <c r="D129" s="3" t="s">
        <v>37</v>
      </c>
      <c r="E129" s="3" t="s">
        <v>216</v>
      </c>
      <c r="K129" s="3">
        <v>23</v>
      </c>
      <c r="L129" s="4">
        <f t="shared" si="1"/>
        <v>23</v>
      </c>
    </row>
    <row r="130" spans="1:12" x14ac:dyDescent="0.2">
      <c r="A130" s="3" t="s">
        <v>218</v>
      </c>
      <c r="C130" s="3" t="s">
        <v>17</v>
      </c>
      <c r="D130" s="3" t="s">
        <v>121</v>
      </c>
      <c r="E130" s="3" t="s">
        <v>216</v>
      </c>
      <c r="K130" s="3">
        <v>42</v>
      </c>
      <c r="L130" s="4">
        <f t="shared" si="1"/>
        <v>42</v>
      </c>
    </row>
    <row r="131" spans="1:12" x14ac:dyDescent="0.2">
      <c r="A131" s="3" t="s">
        <v>219</v>
      </c>
      <c r="C131" s="3" t="s">
        <v>17</v>
      </c>
      <c r="D131" s="3" t="s">
        <v>128</v>
      </c>
      <c r="E131" s="3" t="s">
        <v>216</v>
      </c>
      <c r="K131" s="3">
        <v>52</v>
      </c>
      <c r="L131" s="4">
        <f t="shared" si="1"/>
        <v>52</v>
      </c>
    </row>
    <row r="132" spans="1:12" x14ac:dyDescent="0.2">
      <c r="A132" s="3" t="s">
        <v>220</v>
      </c>
      <c r="C132" s="3" t="s">
        <v>17</v>
      </c>
      <c r="D132" s="3" t="s">
        <v>132</v>
      </c>
      <c r="E132" s="3" t="s">
        <v>216</v>
      </c>
      <c r="K132" s="3">
        <v>45</v>
      </c>
      <c r="L132" s="4">
        <f t="shared" si="1"/>
        <v>45</v>
      </c>
    </row>
    <row r="133" spans="1:12" x14ac:dyDescent="0.2">
      <c r="A133" s="3" t="s">
        <v>221</v>
      </c>
      <c r="C133" s="3" t="s">
        <v>17</v>
      </c>
      <c r="D133" s="3" t="s">
        <v>198</v>
      </c>
      <c r="E133" s="3" t="s">
        <v>216</v>
      </c>
      <c r="K133" s="3">
        <v>55</v>
      </c>
      <c r="L133" s="4">
        <f t="shared" si="1"/>
        <v>55</v>
      </c>
    </row>
    <row r="134" spans="1:12" x14ac:dyDescent="0.2">
      <c r="A134" s="3" t="s">
        <v>222</v>
      </c>
      <c r="C134" s="3" t="s">
        <v>17</v>
      </c>
      <c r="D134" s="3" t="s">
        <v>143</v>
      </c>
      <c r="E134" s="3" t="s">
        <v>223</v>
      </c>
      <c r="K134" s="3">
        <v>8</v>
      </c>
      <c r="L134" s="4">
        <f t="shared" si="1"/>
        <v>8</v>
      </c>
    </row>
    <row r="135" spans="1:12" x14ac:dyDescent="0.2">
      <c r="A135" s="3" t="s">
        <v>224</v>
      </c>
      <c r="D135" s="3" t="s">
        <v>121</v>
      </c>
      <c r="E135" s="3" t="s">
        <v>225</v>
      </c>
      <c r="F135" s="3">
        <v>1</v>
      </c>
      <c r="L135" s="4">
        <f t="shared" si="1"/>
        <v>1</v>
      </c>
    </row>
    <row r="136" spans="1:12" x14ac:dyDescent="0.2">
      <c r="A136" s="3" t="s">
        <v>226</v>
      </c>
      <c r="C136" s="3" t="s">
        <v>17</v>
      </c>
      <c r="D136" s="3" t="s">
        <v>207</v>
      </c>
      <c r="E136" s="3" t="s">
        <v>227</v>
      </c>
      <c r="K136" s="3">
        <v>54</v>
      </c>
      <c r="L136" s="4">
        <f t="shared" si="1"/>
        <v>54</v>
      </c>
    </row>
    <row r="137" spans="1:12" x14ac:dyDescent="0.2">
      <c r="A137" s="3" t="s">
        <v>228</v>
      </c>
      <c r="C137" s="3" t="s">
        <v>17</v>
      </c>
      <c r="D137" s="3" t="s">
        <v>138</v>
      </c>
      <c r="E137" s="3" t="s">
        <v>229</v>
      </c>
      <c r="K137" s="3">
        <v>52</v>
      </c>
      <c r="L137" s="4">
        <f t="shared" si="1"/>
        <v>52</v>
      </c>
    </row>
    <row r="138" spans="1:12" x14ac:dyDescent="0.2">
      <c r="A138" s="3" t="s">
        <v>230</v>
      </c>
      <c r="C138" s="3" t="s">
        <v>17</v>
      </c>
      <c r="D138" s="3" t="s">
        <v>210</v>
      </c>
      <c r="E138" s="3" t="s">
        <v>229</v>
      </c>
      <c r="K138" s="3">
        <v>15</v>
      </c>
      <c r="L138" s="4">
        <f t="shared" si="1"/>
        <v>15</v>
      </c>
    </row>
    <row r="139" spans="1:12" x14ac:dyDescent="0.2">
      <c r="A139" s="3" t="s">
        <v>231</v>
      </c>
      <c r="C139" s="3" t="s">
        <v>17</v>
      </c>
      <c r="D139" s="3" t="s">
        <v>182</v>
      </c>
      <c r="E139" s="3" t="s">
        <v>232</v>
      </c>
      <c r="H139" s="3">
        <v>2</v>
      </c>
      <c r="L139" s="4">
        <f t="shared" si="1"/>
        <v>2</v>
      </c>
    </row>
    <row r="140" spans="1:12" x14ac:dyDescent="0.2">
      <c r="A140" s="3" t="s">
        <v>233</v>
      </c>
      <c r="C140" s="3" t="s">
        <v>17</v>
      </c>
      <c r="D140" s="3" t="s">
        <v>128</v>
      </c>
      <c r="E140" s="3" t="s">
        <v>234</v>
      </c>
      <c r="F140" s="3">
        <v>1</v>
      </c>
      <c r="L140" s="4">
        <f t="shared" si="1"/>
        <v>1</v>
      </c>
    </row>
    <row r="141" spans="1:12" hidden="1" x14ac:dyDescent="0.2">
      <c r="A141" s="3" t="s">
        <v>235</v>
      </c>
      <c r="C141" s="3" t="s">
        <v>17</v>
      </c>
      <c r="D141" s="3" t="s">
        <v>128</v>
      </c>
      <c r="E141" s="3" t="s">
        <v>236</v>
      </c>
      <c r="F141" s="3">
        <v>11</v>
      </c>
      <c r="G141" s="3">
        <v>22</v>
      </c>
      <c r="L141" s="4">
        <f t="shared" si="1"/>
        <v>33</v>
      </c>
    </row>
    <row r="142" spans="1:12" hidden="1" x14ac:dyDescent="0.2">
      <c r="A142" s="3">
        <v>309383</v>
      </c>
      <c r="C142" s="3" t="s">
        <v>17</v>
      </c>
      <c r="D142" s="3" t="s">
        <v>37</v>
      </c>
      <c r="E142" s="3" t="s">
        <v>237</v>
      </c>
      <c r="G142" s="3">
        <v>49</v>
      </c>
      <c r="H142" s="3">
        <v>79</v>
      </c>
      <c r="I142" s="3">
        <v>13</v>
      </c>
      <c r="J142" s="3">
        <v>2</v>
      </c>
      <c r="L142" s="4">
        <f t="shared" si="1"/>
        <v>143</v>
      </c>
    </row>
    <row r="143" spans="1:12" hidden="1" x14ac:dyDescent="0.2">
      <c r="A143" s="3" t="s">
        <v>238</v>
      </c>
      <c r="C143" s="3" t="s">
        <v>17</v>
      </c>
      <c r="D143" s="3" t="s">
        <v>37</v>
      </c>
      <c r="E143" s="3" t="s">
        <v>239</v>
      </c>
      <c r="F143" s="3">
        <v>6</v>
      </c>
      <c r="L143" s="4">
        <f t="shared" si="1"/>
        <v>6</v>
      </c>
    </row>
    <row r="144" spans="1:12" hidden="1" x14ac:dyDescent="0.2">
      <c r="A144" s="3" t="s">
        <v>240</v>
      </c>
      <c r="C144" s="3" t="s">
        <v>17</v>
      </c>
      <c r="D144" s="3" t="s">
        <v>241</v>
      </c>
      <c r="E144" s="3" t="s">
        <v>242</v>
      </c>
      <c r="G144" s="3">
        <v>4</v>
      </c>
      <c r="H144" s="3">
        <v>6</v>
      </c>
      <c r="I144" s="3">
        <v>6</v>
      </c>
      <c r="J144" s="3">
        <v>5</v>
      </c>
      <c r="L144" s="4">
        <f t="shared" si="1"/>
        <v>21</v>
      </c>
    </row>
    <row r="145" spans="1:12" hidden="1" x14ac:dyDescent="0.2">
      <c r="A145" s="3" t="s">
        <v>243</v>
      </c>
      <c r="C145" s="3" t="s">
        <v>17</v>
      </c>
      <c r="D145" s="3" t="s">
        <v>244</v>
      </c>
      <c r="E145" s="3" t="s">
        <v>245</v>
      </c>
      <c r="K145" s="3">
        <v>4</v>
      </c>
      <c r="L145" s="4">
        <f t="shared" si="1"/>
        <v>4</v>
      </c>
    </row>
    <row r="146" spans="1:12" hidden="1" x14ac:dyDescent="0.2">
      <c r="A146" s="3" t="s">
        <v>243</v>
      </c>
      <c r="C146" s="3" t="s">
        <v>17</v>
      </c>
      <c r="D146" s="3" t="s">
        <v>246</v>
      </c>
      <c r="E146" s="3" t="s">
        <v>245</v>
      </c>
      <c r="H146" s="3">
        <v>12</v>
      </c>
      <c r="I146" s="3">
        <v>2</v>
      </c>
      <c r="L146" s="4">
        <f t="shared" si="1"/>
        <v>14</v>
      </c>
    </row>
    <row r="147" spans="1:12" hidden="1" x14ac:dyDescent="0.2">
      <c r="A147" s="3" t="s">
        <v>247</v>
      </c>
      <c r="C147" s="3" t="s">
        <v>17</v>
      </c>
      <c r="D147" s="3" t="s">
        <v>128</v>
      </c>
      <c r="E147" s="3" t="s">
        <v>248</v>
      </c>
      <c r="F147" s="3">
        <v>38</v>
      </c>
      <c r="G147" s="3">
        <v>21</v>
      </c>
      <c r="H147" s="3">
        <v>9</v>
      </c>
      <c r="I147" s="3">
        <v>57</v>
      </c>
      <c r="J147" s="3">
        <v>4</v>
      </c>
      <c r="K147" s="3">
        <v>7</v>
      </c>
      <c r="L147" s="4">
        <f t="shared" si="1"/>
        <v>136</v>
      </c>
    </row>
    <row r="148" spans="1:12" hidden="1" x14ac:dyDescent="0.2">
      <c r="A148" s="3" t="s">
        <v>249</v>
      </c>
      <c r="C148" s="3" t="s">
        <v>17</v>
      </c>
      <c r="D148" s="3" t="s">
        <v>250</v>
      </c>
      <c r="E148" s="3" t="s">
        <v>248</v>
      </c>
      <c r="F148" s="3">
        <v>74</v>
      </c>
      <c r="G148" s="3">
        <v>154</v>
      </c>
      <c r="H148" s="3">
        <v>127</v>
      </c>
      <c r="I148" s="3">
        <v>71</v>
      </c>
      <c r="L148" s="4">
        <f t="shared" si="1"/>
        <v>426</v>
      </c>
    </row>
    <row r="149" spans="1:12" hidden="1" x14ac:dyDescent="0.2">
      <c r="A149" s="3" t="s">
        <v>251</v>
      </c>
      <c r="C149" s="3" t="s">
        <v>17</v>
      </c>
      <c r="D149" s="3" t="s">
        <v>29</v>
      </c>
      <c r="E149" s="3" t="s">
        <v>248</v>
      </c>
      <c r="F149" s="3">
        <v>7</v>
      </c>
      <c r="G149" s="3">
        <v>2</v>
      </c>
      <c r="H149" s="3">
        <v>6</v>
      </c>
      <c r="I149" s="3">
        <v>26</v>
      </c>
      <c r="J149" s="3">
        <v>1</v>
      </c>
      <c r="K149" s="3">
        <v>5</v>
      </c>
      <c r="L149" s="4">
        <f t="shared" si="1"/>
        <v>47</v>
      </c>
    </row>
    <row r="150" spans="1:12" hidden="1" x14ac:dyDescent="0.2">
      <c r="A150" s="3" t="s">
        <v>252</v>
      </c>
      <c r="C150" s="3" t="s">
        <v>17</v>
      </c>
      <c r="D150" s="3" t="s">
        <v>253</v>
      </c>
      <c r="E150" s="3" t="s">
        <v>248</v>
      </c>
      <c r="F150" s="3">
        <v>60</v>
      </c>
      <c r="G150" s="3">
        <v>113</v>
      </c>
      <c r="H150" s="3">
        <v>46</v>
      </c>
      <c r="I150" s="3">
        <v>93</v>
      </c>
      <c r="J150" s="3">
        <v>12</v>
      </c>
      <c r="K150" s="3">
        <v>1</v>
      </c>
      <c r="L150" s="4">
        <f t="shared" si="1"/>
        <v>325</v>
      </c>
    </row>
    <row r="151" spans="1:12" hidden="1" x14ac:dyDescent="0.2">
      <c r="A151" s="3" t="s">
        <v>254</v>
      </c>
      <c r="C151" s="3" t="s">
        <v>17</v>
      </c>
      <c r="D151" s="3" t="s">
        <v>255</v>
      </c>
      <c r="E151" s="3" t="s">
        <v>248</v>
      </c>
      <c r="F151" s="3">
        <v>6</v>
      </c>
      <c r="G151" s="3">
        <v>5</v>
      </c>
      <c r="H151" s="3">
        <v>4</v>
      </c>
      <c r="I151" s="3">
        <v>9</v>
      </c>
      <c r="L151" s="4">
        <f t="shared" si="1"/>
        <v>24</v>
      </c>
    </row>
    <row r="152" spans="1:12" hidden="1" x14ac:dyDescent="0.2">
      <c r="A152" s="3" t="s">
        <v>256</v>
      </c>
      <c r="C152" s="3" t="s">
        <v>17</v>
      </c>
      <c r="D152" s="3" t="s">
        <v>143</v>
      </c>
      <c r="E152" s="3" t="s">
        <v>248</v>
      </c>
      <c r="H152" s="3">
        <v>1</v>
      </c>
      <c r="I152" s="3">
        <v>17</v>
      </c>
      <c r="J152" s="3">
        <v>1</v>
      </c>
      <c r="K152" s="3">
        <v>2</v>
      </c>
      <c r="L152" s="4">
        <f t="shared" si="1"/>
        <v>21</v>
      </c>
    </row>
    <row r="153" spans="1:12" hidden="1" x14ac:dyDescent="0.2">
      <c r="A153" s="3" t="s">
        <v>257</v>
      </c>
      <c r="C153" s="3" t="s">
        <v>17</v>
      </c>
      <c r="D153" s="3" t="s">
        <v>141</v>
      </c>
      <c r="E153" s="3" t="s">
        <v>248</v>
      </c>
      <c r="G153" s="3">
        <v>11</v>
      </c>
      <c r="H153" s="3">
        <v>9</v>
      </c>
      <c r="I153" s="3">
        <v>14</v>
      </c>
      <c r="L153" s="4">
        <f t="shared" si="1"/>
        <v>34</v>
      </c>
    </row>
    <row r="154" spans="1:12" hidden="1" x14ac:dyDescent="0.2">
      <c r="A154" s="3" t="s">
        <v>258</v>
      </c>
      <c r="C154" s="3" t="s">
        <v>17</v>
      </c>
      <c r="D154" s="3" t="s">
        <v>146</v>
      </c>
      <c r="E154" s="3" t="s">
        <v>248</v>
      </c>
      <c r="F154" s="3">
        <v>15</v>
      </c>
      <c r="G154" s="3">
        <v>10</v>
      </c>
      <c r="I154" s="3">
        <v>17</v>
      </c>
      <c r="J154" s="3">
        <v>13</v>
      </c>
      <c r="K154" s="3">
        <v>3</v>
      </c>
      <c r="L154" s="4">
        <f t="shared" si="1"/>
        <v>58</v>
      </c>
    </row>
    <row r="155" spans="1:12" hidden="1" x14ac:dyDescent="0.2">
      <c r="A155" s="3" t="s">
        <v>259</v>
      </c>
      <c r="C155" s="3" t="s">
        <v>17</v>
      </c>
      <c r="D155" s="3" t="s">
        <v>255</v>
      </c>
      <c r="E155" s="3" t="s">
        <v>260</v>
      </c>
      <c r="K155" s="3">
        <v>1</v>
      </c>
      <c r="L155" s="4">
        <f t="shared" si="1"/>
        <v>1</v>
      </c>
    </row>
    <row r="156" spans="1:12" hidden="1" x14ac:dyDescent="0.2">
      <c r="A156" s="3" t="s">
        <v>261</v>
      </c>
      <c r="C156" s="3" t="s">
        <v>17</v>
      </c>
      <c r="D156" s="3" t="s">
        <v>143</v>
      </c>
      <c r="E156" s="3" t="s">
        <v>260</v>
      </c>
      <c r="K156" s="3">
        <v>3</v>
      </c>
      <c r="L156" s="4">
        <f t="shared" si="1"/>
        <v>3</v>
      </c>
    </row>
    <row r="157" spans="1:12" hidden="1" x14ac:dyDescent="0.2">
      <c r="A157" s="3" t="s">
        <v>262</v>
      </c>
      <c r="C157" s="3" t="s">
        <v>17</v>
      </c>
      <c r="D157" s="3" t="s">
        <v>141</v>
      </c>
      <c r="E157" s="3" t="s">
        <v>260</v>
      </c>
      <c r="K157" s="3">
        <v>1</v>
      </c>
      <c r="L157" s="4">
        <f t="shared" si="1"/>
        <v>1</v>
      </c>
    </row>
    <row r="158" spans="1:12" hidden="1" x14ac:dyDescent="0.2">
      <c r="A158" s="3" t="s">
        <v>263</v>
      </c>
      <c r="C158" s="3" t="s">
        <v>17</v>
      </c>
      <c r="D158" s="3" t="s">
        <v>146</v>
      </c>
      <c r="E158" s="3" t="s">
        <v>260</v>
      </c>
      <c r="K158" s="3">
        <v>5</v>
      </c>
      <c r="L158" s="4">
        <f t="shared" si="1"/>
        <v>5</v>
      </c>
    </row>
    <row r="159" spans="1:12" hidden="1" x14ac:dyDescent="0.2">
      <c r="A159" s="3" t="s">
        <v>264</v>
      </c>
      <c r="C159" s="3" t="s">
        <v>17</v>
      </c>
      <c r="D159" s="3" t="s">
        <v>265</v>
      </c>
      <c r="E159" s="3" t="s">
        <v>266</v>
      </c>
      <c r="F159" s="3">
        <v>41</v>
      </c>
      <c r="G159" s="3">
        <v>99</v>
      </c>
      <c r="H159" s="3">
        <v>89</v>
      </c>
      <c r="I159" s="3">
        <v>58</v>
      </c>
      <c r="J159" s="3">
        <v>8</v>
      </c>
      <c r="K159" s="3">
        <v>2</v>
      </c>
      <c r="L159" s="4">
        <f t="shared" si="1"/>
        <v>297</v>
      </c>
    </row>
    <row r="160" spans="1:12" hidden="1" x14ac:dyDescent="0.2">
      <c r="A160" s="3" t="s">
        <v>267</v>
      </c>
      <c r="C160" s="3" t="s">
        <v>17</v>
      </c>
      <c r="D160" s="3" t="s">
        <v>268</v>
      </c>
      <c r="E160" s="3" t="s">
        <v>269</v>
      </c>
      <c r="J160" s="3">
        <v>1</v>
      </c>
      <c r="L160" s="4">
        <f t="shared" si="1"/>
        <v>1</v>
      </c>
    </row>
    <row r="161" spans="1:12" hidden="1" x14ac:dyDescent="0.2">
      <c r="A161" s="3" t="s">
        <v>270</v>
      </c>
      <c r="C161" s="3" t="s">
        <v>17</v>
      </c>
      <c r="D161" s="3" t="s">
        <v>271</v>
      </c>
      <c r="E161" s="3" t="s">
        <v>269</v>
      </c>
      <c r="J161" s="3">
        <v>4</v>
      </c>
      <c r="L161" s="4">
        <f t="shared" si="1"/>
        <v>4</v>
      </c>
    </row>
    <row r="162" spans="1:12" hidden="1" x14ac:dyDescent="0.2">
      <c r="A162" s="3" t="s">
        <v>272</v>
      </c>
      <c r="C162" s="3" t="s">
        <v>17</v>
      </c>
      <c r="D162" s="3" t="s">
        <v>37</v>
      </c>
      <c r="E162" s="3" t="s">
        <v>273</v>
      </c>
      <c r="F162" s="3">
        <v>14</v>
      </c>
      <c r="G162" s="3">
        <v>66</v>
      </c>
      <c r="H162" s="3">
        <v>97</v>
      </c>
      <c r="I162" s="3">
        <v>103</v>
      </c>
      <c r="J162" s="3">
        <v>43</v>
      </c>
      <c r="K162" s="3">
        <v>4</v>
      </c>
      <c r="L162" s="4">
        <f t="shared" si="1"/>
        <v>327</v>
      </c>
    </row>
    <row r="163" spans="1:12" hidden="1" x14ac:dyDescent="0.2">
      <c r="A163" s="3" t="s">
        <v>274</v>
      </c>
      <c r="C163" s="3" t="s">
        <v>17</v>
      </c>
      <c r="D163" s="3" t="s">
        <v>268</v>
      </c>
      <c r="E163" s="3" t="s">
        <v>273</v>
      </c>
      <c r="I163" s="3">
        <v>37</v>
      </c>
      <c r="J163" s="3">
        <v>56</v>
      </c>
      <c r="K163" s="3">
        <v>9</v>
      </c>
      <c r="L163" s="4">
        <f t="shared" si="1"/>
        <v>102</v>
      </c>
    </row>
    <row r="164" spans="1:12" hidden="1" x14ac:dyDescent="0.2">
      <c r="A164" s="3" t="s">
        <v>275</v>
      </c>
      <c r="C164" s="3" t="s">
        <v>17</v>
      </c>
      <c r="D164" s="3" t="s">
        <v>35</v>
      </c>
      <c r="E164" s="3" t="s">
        <v>276</v>
      </c>
      <c r="F164" s="3">
        <v>1</v>
      </c>
      <c r="G164" s="3">
        <v>1</v>
      </c>
      <c r="L164" s="4">
        <f t="shared" si="1"/>
        <v>2</v>
      </c>
    </row>
    <row r="165" spans="1:12" hidden="1" x14ac:dyDescent="0.2">
      <c r="A165" s="3" t="s">
        <v>277</v>
      </c>
      <c r="C165" s="3" t="s">
        <v>17</v>
      </c>
      <c r="D165" s="3" t="s">
        <v>278</v>
      </c>
      <c r="E165" s="3" t="s">
        <v>276</v>
      </c>
      <c r="F165" s="3">
        <v>6</v>
      </c>
      <c r="L165" s="4">
        <f t="shared" si="1"/>
        <v>6</v>
      </c>
    </row>
    <row r="166" spans="1:12" hidden="1" x14ac:dyDescent="0.2">
      <c r="A166" s="3" t="s">
        <v>279</v>
      </c>
      <c r="C166" s="3" t="s">
        <v>17</v>
      </c>
      <c r="D166" s="3" t="s">
        <v>280</v>
      </c>
      <c r="E166" s="3" t="s">
        <v>276</v>
      </c>
      <c r="F166" s="3">
        <v>3</v>
      </c>
      <c r="L166" s="4">
        <f t="shared" si="1"/>
        <v>3</v>
      </c>
    </row>
    <row r="167" spans="1:12" hidden="1" x14ac:dyDescent="0.2">
      <c r="A167" s="3" t="s">
        <v>281</v>
      </c>
      <c r="C167" s="3" t="s">
        <v>17</v>
      </c>
      <c r="D167" s="3" t="s">
        <v>282</v>
      </c>
      <c r="E167" s="3" t="s">
        <v>276</v>
      </c>
      <c r="F167" s="3">
        <v>2</v>
      </c>
      <c r="J167" s="3">
        <v>1</v>
      </c>
      <c r="K167" s="3">
        <v>1</v>
      </c>
      <c r="L167" s="4">
        <f t="shared" si="1"/>
        <v>4</v>
      </c>
    </row>
    <row r="168" spans="1:12" hidden="1" x14ac:dyDescent="0.2">
      <c r="A168" s="3" t="s">
        <v>283</v>
      </c>
      <c r="C168" s="3" t="s">
        <v>17</v>
      </c>
      <c r="D168" s="3" t="s">
        <v>284</v>
      </c>
      <c r="E168" s="3" t="s">
        <v>276</v>
      </c>
      <c r="F168" s="3">
        <v>13</v>
      </c>
      <c r="G168" s="3">
        <v>10</v>
      </c>
      <c r="J168" s="3">
        <v>3</v>
      </c>
      <c r="K168" s="3">
        <v>2</v>
      </c>
      <c r="L168" s="4">
        <f t="shared" si="1"/>
        <v>28</v>
      </c>
    </row>
    <row r="169" spans="1:12" hidden="1" x14ac:dyDescent="0.2">
      <c r="A169" s="3" t="s">
        <v>285</v>
      </c>
      <c r="C169" s="3" t="s">
        <v>17</v>
      </c>
      <c r="D169" s="3" t="s">
        <v>286</v>
      </c>
      <c r="E169" s="3" t="s">
        <v>276</v>
      </c>
      <c r="F169" s="3">
        <v>2</v>
      </c>
      <c r="K169" s="3">
        <v>2</v>
      </c>
      <c r="L169" s="4">
        <f t="shared" si="1"/>
        <v>4</v>
      </c>
    </row>
    <row r="170" spans="1:12" hidden="1" x14ac:dyDescent="0.2">
      <c r="A170" s="3" t="s">
        <v>287</v>
      </c>
      <c r="C170" s="3" t="s">
        <v>17</v>
      </c>
      <c r="D170" s="3" t="s">
        <v>288</v>
      </c>
      <c r="E170" s="3" t="s">
        <v>276</v>
      </c>
      <c r="F170" s="3">
        <v>21</v>
      </c>
      <c r="H170" s="3">
        <v>18</v>
      </c>
      <c r="I170" s="3">
        <v>3</v>
      </c>
      <c r="K170" s="3">
        <v>10</v>
      </c>
      <c r="L170" s="4">
        <f t="shared" si="1"/>
        <v>52</v>
      </c>
    </row>
    <row r="171" spans="1:12" hidden="1" x14ac:dyDescent="0.2">
      <c r="A171" s="3" t="s">
        <v>289</v>
      </c>
      <c r="C171" s="3" t="s">
        <v>17</v>
      </c>
      <c r="D171" s="3" t="s">
        <v>290</v>
      </c>
      <c r="E171" s="3" t="s">
        <v>276</v>
      </c>
      <c r="F171" s="3">
        <v>1</v>
      </c>
      <c r="G171" s="3">
        <v>10</v>
      </c>
      <c r="H171" s="3">
        <v>1</v>
      </c>
      <c r="I171" s="3">
        <v>21</v>
      </c>
      <c r="J171" s="3">
        <v>15</v>
      </c>
      <c r="L171" s="4">
        <f t="shared" si="1"/>
        <v>48</v>
      </c>
    </row>
    <row r="172" spans="1:12" hidden="1" x14ac:dyDescent="0.2">
      <c r="A172" s="3" t="s">
        <v>291</v>
      </c>
      <c r="C172" s="3" t="s">
        <v>17</v>
      </c>
      <c r="D172" s="3" t="s">
        <v>292</v>
      </c>
      <c r="E172" s="3" t="s">
        <v>276</v>
      </c>
      <c r="H172" s="3">
        <v>8</v>
      </c>
      <c r="I172" s="3">
        <v>13</v>
      </c>
      <c r="J172" s="3">
        <v>3</v>
      </c>
      <c r="L172" s="4">
        <f t="shared" si="1"/>
        <v>24</v>
      </c>
    </row>
    <row r="173" spans="1:12" hidden="1" x14ac:dyDescent="0.2">
      <c r="A173" s="3" t="s">
        <v>293</v>
      </c>
      <c r="D173" s="3" t="s">
        <v>278</v>
      </c>
      <c r="E173" s="3" t="s">
        <v>294</v>
      </c>
      <c r="K173" s="3">
        <v>1</v>
      </c>
      <c r="L173" s="4">
        <f t="shared" si="1"/>
        <v>1</v>
      </c>
    </row>
    <row r="174" spans="1:12" hidden="1" x14ac:dyDescent="0.2">
      <c r="A174" s="3" t="s">
        <v>295</v>
      </c>
      <c r="C174" s="3" t="s">
        <v>17</v>
      </c>
      <c r="D174" s="3" t="s">
        <v>288</v>
      </c>
      <c r="E174" s="3" t="s">
        <v>294</v>
      </c>
      <c r="K174" s="3">
        <v>2</v>
      </c>
      <c r="L174" s="4">
        <f t="shared" si="1"/>
        <v>2</v>
      </c>
    </row>
    <row r="175" spans="1:12" hidden="1" x14ac:dyDescent="0.2">
      <c r="A175" s="3" t="s">
        <v>296</v>
      </c>
      <c r="C175" s="3" t="s">
        <v>17</v>
      </c>
      <c r="D175" s="3" t="s">
        <v>290</v>
      </c>
      <c r="E175" s="3" t="s">
        <v>294</v>
      </c>
      <c r="K175" s="3">
        <v>2</v>
      </c>
      <c r="L175" s="4">
        <f t="shared" si="1"/>
        <v>2</v>
      </c>
    </row>
    <row r="176" spans="1:12" hidden="1" x14ac:dyDescent="0.2">
      <c r="A176" s="3" t="s">
        <v>297</v>
      </c>
      <c r="C176" s="3" t="s">
        <v>17</v>
      </c>
      <c r="D176" s="3" t="s">
        <v>292</v>
      </c>
      <c r="E176" s="3" t="s">
        <v>294</v>
      </c>
      <c r="K176" s="3">
        <v>3</v>
      </c>
      <c r="L176" s="4">
        <f t="shared" si="1"/>
        <v>3</v>
      </c>
    </row>
    <row r="177" spans="1:12" hidden="1" x14ac:dyDescent="0.2">
      <c r="A177" s="3" t="s">
        <v>298</v>
      </c>
      <c r="C177" s="3" t="s">
        <v>17</v>
      </c>
      <c r="D177" s="3" t="s">
        <v>299</v>
      </c>
      <c r="E177" s="3" t="s">
        <v>300</v>
      </c>
      <c r="F177" s="3">
        <v>1</v>
      </c>
      <c r="G177" s="3">
        <v>12</v>
      </c>
      <c r="H177" s="3">
        <v>61</v>
      </c>
      <c r="I177" s="3">
        <v>59</v>
      </c>
      <c r="J177" s="3">
        <v>1</v>
      </c>
      <c r="K177" s="3">
        <v>6</v>
      </c>
      <c r="L177" s="4">
        <f t="shared" si="1"/>
        <v>140</v>
      </c>
    </row>
    <row r="178" spans="1:12" hidden="1" x14ac:dyDescent="0.2">
      <c r="A178" s="3" t="s">
        <v>301</v>
      </c>
      <c r="C178" s="3" t="s">
        <v>17</v>
      </c>
      <c r="D178" s="3" t="s">
        <v>253</v>
      </c>
      <c r="E178" s="3" t="s">
        <v>302</v>
      </c>
      <c r="F178" s="3">
        <v>45</v>
      </c>
      <c r="G178" s="3">
        <v>105</v>
      </c>
      <c r="H178" s="3">
        <v>96</v>
      </c>
      <c r="I178" s="3">
        <v>84</v>
      </c>
      <c r="J178" s="3">
        <v>21</v>
      </c>
      <c r="K178" s="3">
        <v>12</v>
      </c>
      <c r="L178" s="4">
        <f t="shared" si="1"/>
        <v>363</v>
      </c>
    </row>
    <row r="179" spans="1:12" hidden="1" x14ac:dyDescent="0.2">
      <c r="A179" s="3" t="s">
        <v>303</v>
      </c>
      <c r="C179" s="3" t="s">
        <v>17</v>
      </c>
      <c r="D179" s="3" t="s">
        <v>128</v>
      </c>
      <c r="E179" s="3" t="s">
        <v>304</v>
      </c>
      <c r="F179" s="3">
        <v>53</v>
      </c>
      <c r="G179" s="3">
        <v>96</v>
      </c>
      <c r="K179" s="3">
        <v>16</v>
      </c>
      <c r="L179" s="4">
        <f t="shared" si="1"/>
        <v>165</v>
      </c>
    </row>
    <row r="180" spans="1:12" hidden="1" x14ac:dyDescent="0.2">
      <c r="A180" s="3" t="s">
        <v>305</v>
      </c>
      <c r="C180" s="3" t="s">
        <v>17</v>
      </c>
      <c r="D180" s="3" t="s">
        <v>14</v>
      </c>
      <c r="E180" s="3" t="s">
        <v>306</v>
      </c>
      <c r="G180" s="3">
        <v>6</v>
      </c>
      <c r="H180" s="3">
        <v>20</v>
      </c>
      <c r="I180" s="3">
        <v>12</v>
      </c>
      <c r="J180" s="3">
        <v>2</v>
      </c>
      <c r="L180" s="4">
        <f t="shared" ref="L180:L243" si="2">F180+G180+H180+I180+J180+K180</f>
        <v>40</v>
      </c>
    </row>
    <row r="181" spans="1:12" hidden="1" x14ac:dyDescent="0.2">
      <c r="A181" s="3" t="s">
        <v>307</v>
      </c>
      <c r="C181" s="3" t="s">
        <v>17</v>
      </c>
      <c r="D181" s="3" t="s">
        <v>37</v>
      </c>
      <c r="E181" s="3" t="s">
        <v>308</v>
      </c>
      <c r="G181" s="3">
        <v>24</v>
      </c>
      <c r="H181" s="3">
        <v>22</v>
      </c>
      <c r="I181" s="3">
        <v>14</v>
      </c>
      <c r="J181" s="3">
        <v>6</v>
      </c>
      <c r="L181" s="4">
        <f t="shared" si="2"/>
        <v>66</v>
      </c>
    </row>
    <row r="182" spans="1:12" hidden="1" x14ac:dyDescent="0.2">
      <c r="A182" s="3" t="s">
        <v>309</v>
      </c>
      <c r="C182" s="3" t="s">
        <v>17</v>
      </c>
      <c r="D182" s="3" t="s">
        <v>37</v>
      </c>
      <c r="E182" s="3" t="s">
        <v>308</v>
      </c>
      <c r="F182" s="3">
        <v>12</v>
      </c>
      <c r="G182" s="3">
        <v>18</v>
      </c>
      <c r="H182" s="3">
        <v>14</v>
      </c>
      <c r="I182" s="3">
        <v>6</v>
      </c>
      <c r="J182" s="3">
        <v>10</v>
      </c>
      <c r="K182" s="3">
        <v>6</v>
      </c>
      <c r="L182" s="4">
        <f t="shared" si="2"/>
        <v>66</v>
      </c>
    </row>
    <row r="183" spans="1:12" hidden="1" x14ac:dyDescent="0.2">
      <c r="A183" s="3" t="s">
        <v>310</v>
      </c>
      <c r="C183" s="3" t="s">
        <v>17</v>
      </c>
      <c r="D183" s="3" t="s">
        <v>311</v>
      </c>
      <c r="E183" s="3" t="s">
        <v>312</v>
      </c>
      <c r="G183" s="3">
        <v>5</v>
      </c>
      <c r="H183" s="3">
        <v>16</v>
      </c>
      <c r="I183" s="3">
        <v>8</v>
      </c>
      <c r="J183" s="3">
        <v>4</v>
      </c>
      <c r="L183" s="4">
        <f t="shared" si="2"/>
        <v>33</v>
      </c>
    </row>
    <row r="184" spans="1:12" hidden="1" x14ac:dyDescent="0.2">
      <c r="A184" s="3" t="s">
        <v>313</v>
      </c>
      <c r="C184" s="3" t="s">
        <v>17</v>
      </c>
      <c r="D184" s="3" t="s">
        <v>314</v>
      </c>
      <c r="E184" s="3" t="s">
        <v>312</v>
      </c>
      <c r="F184" s="3">
        <v>1</v>
      </c>
      <c r="G184" s="3">
        <v>7</v>
      </c>
      <c r="H184" s="3">
        <v>23</v>
      </c>
      <c r="I184" s="3">
        <v>18</v>
      </c>
      <c r="J184" s="3">
        <v>8</v>
      </c>
      <c r="K184" s="3">
        <v>4</v>
      </c>
      <c r="L184" s="4">
        <f t="shared" si="2"/>
        <v>61</v>
      </c>
    </row>
    <row r="185" spans="1:12" hidden="1" x14ac:dyDescent="0.2">
      <c r="A185" s="3" t="s">
        <v>315</v>
      </c>
      <c r="C185" s="3" t="s">
        <v>17</v>
      </c>
      <c r="D185" s="3" t="s">
        <v>314</v>
      </c>
      <c r="E185" s="3" t="s">
        <v>316</v>
      </c>
      <c r="H185" s="3">
        <v>1</v>
      </c>
      <c r="L185" s="4">
        <f t="shared" si="2"/>
        <v>1</v>
      </c>
    </row>
    <row r="186" spans="1:12" hidden="1" x14ac:dyDescent="0.2">
      <c r="A186" s="3" t="s">
        <v>317</v>
      </c>
      <c r="C186" s="3" t="s">
        <v>17</v>
      </c>
      <c r="D186" s="3" t="s">
        <v>35</v>
      </c>
      <c r="E186" s="3" t="s">
        <v>318</v>
      </c>
      <c r="F186" s="3">
        <v>4</v>
      </c>
      <c r="G186" s="3">
        <v>5</v>
      </c>
      <c r="L186" s="4">
        <f t="shared" si="2"/>
        <v>9</v>
      </c>
    </row>
    <row r="187" spans="1:12" hidden="1" x14ac:dyDescent="0.2">
      <c r="A187" s="3" t="s">
        <v>319</v>
      </c>
      <c r="C187" s="3" t="s">
        <v>17</v>
      </c>
      <c r="D187" s="3" t="s">
        <v>35</v>
      </c>
      <c r="E187" s="3" t="s">
        <v>320</v>
      </c>
      <c r="H187" s="3">
        <v>3</v>
      </c>
      <c r="I187" s="3">
        <v>7</v>
      </c>
      <c r="L187" s="4">
        <f t="shared" si="2"/>
        <v>10</v>
      </c>
    </row>
    <row r="188" spans="1:12" hidden="1" x14ac:dyDescent="0.2">
      <c r="A188" s="3" t="s">
        <v>321</v>
      </c>
      <c r="C188" s="3" t="s">
        <v>17</v>
      </c>
      <c r="D188" s="3" t="s">
        <v>322</v>
      </c>
      <c r="E188" s="3" t="s">
        <v>323</v>
      </c>
      <c r="H188" s="3">
        <v>1</v>
      </c>
      <c r="L188" s="4">
        <f t="shared" si="2"/>
        <v>1</v>
      </c>
    </row>
    <row r="189" spans="1:12" hidden="1" x14ac:dyDescent="0.2">
      <c r="A189" s="3" t="s">
        <v>324</v>
      </c>
      <c r="C189" s="3" t="s">
        <v>17</v>
      </c>
      <c r="D189" s="3" t="s">
        <v>325</v>
      </c>
      <c r="E189" s="3" t="s">
        <v>326</v>
      </c>
      <c r="F189" s="3">
        <v>1</v>
      </c>
      <c r="L189" s="4">
        <f t="shared" si="2"/>
        <v>1</v>
      </c>
    </row>
    <row r="190" spans="1:12" hidden="1" x14ac:dyDescent="0.2">
      <c r="A190" s="3" t="s">
        <v>327</v>
      </c>
      <c r="C190" s="3" t="s">
        <v>17</v>
      </c>
      <c r="D190" s="3" t="s">
        <v>328</v>
      </c>
      <c r="E190" s="3" t="s">
        <v>329</v>
      </c>
      <c r="F190" s="3">
        <v>6</v>
      </c>
      <c r="L190" s="4">
        <f t="shared" si="2"/>
        <v>6</v>
      </c>
    </row>
    <row r="191" spans="1:12" hidden="1" x14ac:dyDescent="0.2">
      <c r="A191" s="3" t="s">
        <v>330</v>
      </c>
      <c r="C191" s="3" t="s">
        <v>17</v>
      </c>
      <c r="D191" s="3" t="s">
        <v>37</v>
      </c>
      <c r="E191" s="3" t="s">
        <v>331</v>
      </c>
      <c r="G191" s="3">
        <v>6</v>
      </c>
      <c r="L191" s="4">
        <f t="shared" si="2"/>
        <v>6</v>
      </c>
    </row>
    <row r="192" spans="1:12" hidden="1" x14ac:dyDescent="0.2">
      <c r="A192" s="3" t="s">
        <v>332</v>
      </c>
      <c r="D192" s="3" t="s">
        <v>253</v>
      </c>
      <c r="E192" s="3" t="s">
        <v>331</v>
      </c>
      <c r="G192" s="3">
        <v>1</v>
      </c>
      <c r="L192" s="4">
        <f t="shared" si="2"/>
        <v>1</v>
      </c>
    </row>
    <row r="193" spans="1:12" hidden="1" x14ac:dyDescent="0.2">
      <c r="A193" s="3" t="s">
        <v>333</v>
      </c>
      <c r="C193" s="3" t="s">
        <v>17</v>
      </c>
      <c r="D193" s="3" t="s">
        <v>334</v>
      </c>
      <c r="E193" s="3" t="s">
        <v>331</v>
      </c>
      <c r="F193" s="3">
        <v>22</v>
      </c>
      <c r="G193" s="3">
        <v>104</v>
      </c>
      <c r="J193" s="3">
        <v>25</v>
      </c>
      <c r="L193" s="4">
        <f t="shared" si="2"/>
        <v>151</v>
      </c>
    </row>
    <row r="194" spans="1:12" hidden="1" x14ac:dyDescent="0.2">
      <c r="A194" s="3" t="s">
        <v>335</v>
      </c>
      <c r="C194" s="3" t="s">
        <v>17</v>
      </c>
      <c r="D194" s="3" t="s">
        <v>128</v>
      </c>
      <c r="E194" s="3" t="s">
        <v>331</v>
      </c>
      <c r="G194" s="3">
        <v>1</v>
      </c>
      <c r="J194" s="3">
        <v>2</v>
      </c>
      <c r="L194" s="4">
        <f t="shared" si="2"/>
        <v>3</v>
      </c>
    </row>
    <row r="195" spans="1:12" hidden="1" x14ac:dyDescent="0.2">
      <c r="A195" s="3" t="s">
        <v>336</v>
      </c>
      <c r="C195" s="3" t="s">
        <v>17</v>
      </c>
      <c r="D195" s="3" t="s">
        <v>128</v>
      </c>
      <c r="E195" s="3" t="s">
        <v>331</v>
      </c>
      <c r="G195" s="3">
        <v>50</v>
      </c>
      <c r="H195" s="3">
        <v>1</v>
      </c>
      <c r="J195" s="3">
        <v>24</v>
      </c>
      <c r="L195" s="4">
        <f t="shared" si="2"/>
        <v>75</v>
      </c>
    </row>
    <row r="196" spans="1:12" hidden="1" x14ac:dyDescent="0.2">
      <c r="A196" s="3" t="s">
        <v>337</v>
      </c>
      <c r="C196" s="3" t="s">
        <v>17</v>
      </c>
      <c r="D196" s="3" t="s">
        <v>338</v>
      </c>
      <c r="E196" s="3" t="s">
        <v>339</v>
      </c>
      <c r="H196" s="3">
        <v>5</v>
      </c>
      <c r="I196" s="3">
        <v>29</v>
      </c>
      <c r="J196" s="3">
        <v>5</v>
      </c>
      <c r="L196" s="4">
        <f t="shared" si="2"/>
        <v>39</v>
      </c>
    </row>
    <row r="197" spans="1:12" hidden="1" x14ac:dyDescent="0.2">
      <c r="A197" s="3" t="s">
        <v>340</v>
      </c>
      <c r="C197" s="3" t="s">
        <v>17</v>
      </c>
      <c r="D197" s="3" t="s">
        <v>341</v>
      </c>
      <c r="E197" s="3" t="s">
        <v>342</v>
      </c>
      <c r="G197" s="3">
        <v>8</v>
      </c>
      <c r="H197" s="3">
        <v>8</v>
      </c>
      <c r="L197" s="4">
        <f t="shared" si="2"/>
        <v>16</v>
      </c>
    </row>
    <row r="198" spans="1:12" hidden="1" x14ac:dyDescent="0.2">
      <c r="A198" s="3" t="s">
        <v>343</v>
      </c>
      <c r="C198" s="3" t="s">
        <v>17</v>
      </c>
      <c r="D198" s="3" t="s">
        <v>128</v>
      </c>
      <c r="E198" s="3" t="s">
        <v>344</v>
      </c>
      <c r="F198" s="3">
        <v>3</v>
      </c>
      <c r="G198" s="3">
        <v>7</v>
      </c>
      <c r="H198" s="3">
        <v>9</v>
      </c>
      <c r="I198" s="3">
        <v>6</v>
      </c>
      <c r="L198" s="4">
        <f t="shared" si="2"/>
        <v>25</v>
      </c>
    </row>
    <row r="199" spans="1:12" hidden="1" x14ac:dyDescent="0.2">
      <c r="A199" s="3" t="s">
        <v>345</v>
      </c>
      <c r="C199" s="3" t="s">
        <v>17</v>
      </c>
      <c r="D199" s="3" t="s">
        <v>346</v>
      </c>
      <c r="E199" s="3" t="s">
        <v>347</v>
      </c>
      <c r="F199" s="3">
        <v>2</v>
      </c>
      <c r="L199" s="4">
        <f t="shared" si="2"/>
        <v>2</v>
      </c>
    </row>
    <row r="200" spans="1:12" hidden="1" x14ac:dyDescent="0.2">
      <c r="A200" s="3" t="s">
        <v>348</v>
      </c>
      <c r="C200" s="3" t="s">
        <v>13</v>
      </c>
      <c r="D200" s="3" t="s">
        <v>349</v>
      </c>
      <c r="E200" s="3" t="s">
        <v>350</v>
      </c>
      <c r="H200" s="3">
        <v>1</v>
      </c>
      <c r="L200" s="4">
        <f t="shared" si="2"/>
        <v>1</v>
      </c>
    </row>
    <row r="201" spans="1:12" hidden="1" x14ac:dyDescent="0.2">
      <c r="A201" s="3" t="s">
        <v>351</v>
      </c>
      <c r="C201" s="3" t="s">
        <v>17</v>
      </c>
      <c r="D201" s="3" t="s">
        <v>352</v>
      </c>
      <c r="E201" s="3" t="s">
        <v>353</v>
      </c>
      <c r="F201" s="3">
        <v>4</v>
      </c>
      <c r="I201" s="3">
        <v>35</v>
      </c>
      <c r="J201" s="3">
        <v>16</v>
      </c>
      <c r="K201" s="3">
        <v>3</v>
      </c>
      <c r="L201" s="4">
        <f t="shared" si="2"/>
        <v>58</v>
      </c>
    </row>
    <row r="202" spans="1:12" hidden="1" x14ac:dyDescent="0.2">
      <c r="A202" s="3">
        <v>5154285</v>
      </c>
      <c r="C202" s="3" t="s">
        <v>17</v>
      </c>
      <c r="D202" s="3" t="s">
        <v>354</v>
      </c>
      <c r="E202" s="3" t="s">
        <v>355</v>
      </c>
      <c r="F202" s="3">
        <v>1</v>
      </c>
      <c r="L202" s="4">
        <f t="shared" si="2"/>
        <v>1</v>
      </c>
    </row>
    <row r="203" spans="1:12" hidden="1" x14ac:dyDescent="0.2">
      <c r="A203" s="3">
        <v>5154293</v>
      </c>
      <c r="C203" s="3" t="s">
        <v>17</v>
      </c>
      <c r="D203" s="3" t="s">
        <v>356</v>
      </c>
      <c r="E203" s="3" t="s">
        <v>355</v>
      </c>
      <c r="F203" s="3">
        <v>2</v>
      </c>
      <c r="L203" s="4">
        <f t="shared" si="2"/>
        <v>2</v>
      </c>
    </row>
    <row r="204" spans="1:12" hidden="1" x14ac:dyDescent="0.2">
      <c r="A204" s="3">
        <v>5154296</v>
      </c>
      <c r="C204" s="3" t="s">
        <v>17</v>
      </c>
      <c r="D204" s="3" t="s">
        <v>357</v>
      </c>
      <c r="E204" s="3" t="s">
        <v>355</v>
      </c>
      <c r="F204" s="3">
        <v>94</v>
      </c>
      <c r="L204" s="4">
        <f t="shared" si="2"/>
        <v>94</v>
      </c>
    </row>
    <row r="205" spans="1:12" hidden="1" x14ac:dyDescent="0.2">
      <c r="A205" s="3" t="s">
        <v>358</v>
      </c>
      <c r="C205" s="3" t="s">
        <v>17</v>
      </c>
      <c r="D205" s="3" t="s">
        <v>359</v>
      </c>
      <c r="E205" s="3" t="s">
        <v>360</v>
      </c>
      <c r="F205" s="3">
        <v>10</v>
      </c>
      <c r="L205" s="4">
        <f t="shared" si="2"/>
        <v>10</v>
      </c>
    </row>
    <row r="206" spans="1:12" hidden="1" x14ac:dyDescent="0.2">
      <c r="A206" s="3" t="s">
        <v>361</v>
      </c>
      <c r="C206" s="3" t="s">
        <v>17</v>
      </c>
      <c r="D206" s="3" t="s">
        <v>37</v>
      </c>
      <c r="E206" s="3" t="s">
        <v>362</v>
      </c>
      <c r="I206" s="3">
        <v>5</v>
      </c>
      <c r="L206" s="4">
        <f t="shared" si="2"/>
        <v>5</v>
      </c>
    </row>
    <row r="207" spans="1:12" hidden="1" x14ac:dyDescent="0.2">
      <c r="A207" s="3" t="s">
        <v>363</v>
      </c>
      <c r="C207" s="3" t="s">
        <v>17</v>
      </c>
      <c r="D207" s="3" t="s">
        <v>37</v>
      </c>
      <c r="E207" s="3" t="s">
        <v>364</v>
      </c>
      <c r="H207" s="3">
        <v>18</v>
      </c>
      <c r="I207" s="3">
        <v>9</v>
      </c>
      <c r="L207" s="4">
        <f t="shared" si="2"/>
        <v>27</v>
      </c>
    </row>
    <row r="208" spans="1:12" hidden="1" x14ac:dyDescent="0.2">
      <c r="A208" s="3" t="s">
        <v>365</v>
      </c>
      <c r="C208" s="3" t="s">
        <v>17</v>
      </c>
      <c r="D208" s="3" t="s">
        <v>37</v>
      </c>
      <c r="E208" s="3" t="s">
        <v>364</v>
      </c>
      <c r="K208" s="3">
        <v>11</v>
      </c>
      <c r="L208" s="4">
        <f t="shared" si="2"/>
        <v>11</v>
      </c>
    </row>
    <row r="209" spans="1:12" hidden="1" x14ac:dyDescent="0.2">
      <c r="A209" s="3" t="s">
        <v>366</v>
      </c>
      <c r="C209" s="3" t="s">
        <v>17</v>
      </c>
      <c r="D209" s="3" t="s">
        <v>29</v>
      </c>
      <c r="E209" s="3" t="s">
        <v>367</v>
      </c>
      <c r="F209" s="3">
        <v>7</v>
      </c>
      <c r="G209" s="3">
        <v>9</v>
      </c>
      <c r="H209" s="3">
        <v>84</v>
      </c>
      <c r="I209" s="3">
        <v>80</v>
      </c>
      <c r="J209" s="3">
        <v>33</v>
      </c>
      <c r="K209" s="3">
        <v>15</v>
      </c>
      <c r="L209" s="4">
        <f t="shared" si="2"/>
        <v>228</v>
      </c>
    </row>
    <row r="210" spans="1:12" hidden="1" x14ac:dyDescent="0.2">
      <c r="A210" s="3" t="s">
        <v>368</v>
      </c>
      <c r="C210" s="3" t="s">
        <v>17</v>
      </c>
      <c r="D210" s="3" t="s">
        <v>253</v>
      </c>
      <c r="E210" s="3" t="s">
        <v>367</v>
      </c>
      <c r="H210" s="3">
        <v>60</v>
      </c>
      <c r="I210" s="3">
        <v>69</v>
      </c>
      <c r="J210" s="3">
        <v>25</v>
      </c>
      <c r="K210" s="3">
        <v>13</v>
      </c>
      <c r="L210" s="4">
        <f t="shared" si="2"/>
        <v>167</v>
      </c>
    </row>
    <row r="211" spans="1:12" hidden="1" x14ac:dyDescent="0.2">
      <c r="A211" s="3" t="s">
        <v>369</v>
      </c>
      <c r="C211" s="3" t="s">
        <v>17</v>
      </c>
      <c r="D211" s="3" t="s">
        <v>37</v>
      </c>
      <c r="E211" s="3" t="s">
        <v>370</v>
      </c>
      <c r="G211" s="3">
        <v>127</v>
      </c>
      <c r="H211" s="3">
        <v>154</v>
      </c>
      <c r="I211" s="3">
        <v>52</v>
      </c>
      <c r="J211" s="3">
        <v>9</v>
      </c>
      <c r="K211" s="3">
        <v>12</v>
      </c>
      <c r="L211" s="4">
        <f t="shared" si="2"/>
        <v>354</v>
      </c>
    </row>
    <row r="212" spans="1:12" hidden="1" x14ac:dyDescent="0.2">
      <c r="A212" s="3" t="s">
        <v>371</v>
      </c>
      <c r="C212" s="3" t="s">
        <v>17</v>
      </c>
      <c r="D212" s="3" t="s">
        <v>128</v>
      </c>
      <c r="E212" s="3" t="s">
        <v>370</v>
      </c>
      <c r="G212" s="3">
        <v>247</v>
      </c>
      <c r="H212" s="3">
        <v>186</v>
      </c>
      <c r="I212" s="3">
        <v>92</v>
      </c>
      <c r="L212" s="4">
        <f t="shared" si="2"/>
        <v>525</v>
      </c>
    </row>
    <row r="213" spans="1:12" hidden="1" x14ac:dyDescent="0.2">
      <c r="A213" s="3" t="s">
        <v>372</v>
      </c>
      <c r="C213" s="3" t="s">
        <v>17</v>
      </c>
      <c r="D213" s="3" t="s">
        <v>128</v>
      </c>
      <c r="E213" s="3" t="s">
        <v>373</v>
      </c>
      <c r="H213" s="3">
        <v>6</v>
      </c>
      <c r="L213" s="4">
        <f t="shared" si="2"/>
        <v>6</v>
      </c>
    </row>
    <row r="214" spans="1:12" hidden="1" x14ac:dyDescent="0.2">
      <c r="A214" s="3" t="s">
        <v>374</v>
      </c>
      <c r="C214" s="3" t="s">
        <v>17</v>
      </c>
      <c r="D214" s="3" t="s">
        <v>128</v>
      </c>
      <c r="E214" s="3" t="s">
        <v>373</v>
      </c>
      <c r="H214" s="3">
        <v>71</v>
      </c>
      <c r="I214" s="3">
        <v>101</v>
      </c>
      <c r="J214" s="3">
        <v>59</v>
      </c>
      <c r="K214" s="3">
        <v>20</v>
      </c>
      <c r="L214" s="4">
        <f t="shared" si="2"/>
        <v>251</v>
      </c>
    </row>
    <row r="215" spans="1:12" hidden="1" x14ac:dyDescent="0.2">
      <c r="A215" s="3" t="s">
        <v>375</v>
      </c>
      <c r="C215" s="3" t="s">
        <v>17</v>
      </c>
      <c r="D215" s="3" t="s">
        <v>128</v>
      </c>
      <c r="E215" s="3" t="s">
        <v>373</v>
      </c>
      <c r="K215" s="3">
        <v>13</v>
      </c>
      <c r="L215" s="4">
        <f t="shared" si="2"/>
        <v>13</v>
      </c>
    </row>
    <row r="216" spans="1:12" hidden="1" x14ac:dyDescent="0.2">
      <c r="A216" s="3" t="s">
        <v>376</v>
      </c>
      <c r="C216" s="3" t="s">
        <v>17</v>
      </c>
      <c r="D216" s="3" t="s">
        <v>37</v>
      </c>
      <c r="E216" s="3" t="s">
        <v>373</v>
      </c>
      <c r="H216" s="3">
        <v>105</v>
      </c>
      <c r="I216" s="3">
        <v>138</v>
      </c>
      <c r="J216" s="3">
        <v>73</v>
      </c>
      <c r="K216" s="3">
        <v>31</v>
      </c>
      <c r="L216" s="4">
        <f t="shared" si="2"/>
        <v>347</v>
      </c>
    </row>
    <row r="217" spans="1:12" hidden="1" x14ac:dyDescent="0.2">
      <c r="A217" s="3" t="s">
        <v>377</v>
      </c>
      <c r="C217" s="3" t="s">
        <v>17</v>
      </c>
      <c r="D217" s="3" t="s">
        <v>253</v>
      </c>
      <c r="E217" s="3" t="s">
        <v>373</v>
      </c>
      <c r="F217" s="3">
        <v>6</v>
      </c>
      <c r="G217" s="3">
        <v>32</v>
      </c>
      <c r="H217" s="3">
        <v>42</v>
      </c>
      <c r="I217" s="3">
        <v>30</v>
      </c>
      <c r="J217" s="3">
        <v>24</v>
      </c>
      <c r="K217" s="3">
        <v>7</v>
      </c>
      <c r="L217" s="4">
        <f t="shared" si="2"/>
        <v>141</v>
      </c>
    </row>
    <row r="218" spans="1:12" hidden="1" x14ac:dyDescent="0.2">
      <c r="A218" s="3" t="s">
        <v>378</v>
      </c>
      <c r="C218" s="3" t="s">
        <v>17</v>
      </c>
      <c r="D218" s="3" t="s">
        <v>29</v>
      </c>
      <c r="E218" s="3" t="s">
        <v>379</v>
      </c>
      <c r="G218" s="3">
        <v>3</v>
      </c>
      <c r="L218" s="4">
        <f t="shared" si="2"/>
        <v>3</v>
      </c>
    </row>
    <row r="219" spans="1:12" hidden="1" x14ac:dyDescent="0.2">
      <c r="A219" s="3" t="s">
        <v>380</v>
      </c>
      <c r="C219" s="3" t="s">
        <v>17</v>
      </c>
      <c r="D219" s="3" t="s">
        <v>37</v>
      </c>
      <c r="E219" s="3" t="s">
        <v>381</v>
      </c>
      <c r="G219" s="3">
        <v>3</v>
      </c>
      <c r="L219" s="4">
        <f t="shared" si="2"/>
        <v>3</v>
      </c>
    </row>
    <row r="220" spans="1:12" hidden="1" x14ac:dyDescent="0.2">
      <c r="A220" s="3" t="s">
        <v>382</v>
      </c>
      <c r="C220" s="3" t="s">
        <v>17</v>
      </c>
      <c r="D220" s="3" t="s">
        <v>146</v>
      </c>
      <c r="E220" s="3" t="s">
        <v>383</v>
      </c>
      <c r="G220" s="3">
        <v>1</v>
      </c>
      <c r="H220" s="3">
        <v>17</v>
      </c>
      <c r="I220" s="3">
        <v>30</v>
      </c>
      <c r="J220" s="3">
        <v>12</v>
      </c>
      <c r="K220" s="3">
        <v>12</v>
      </c>
      <c r="L220" s="4">
        <f t="shared" si="2"/>
        <v>72</v>
      </c>
    </row>
    <row r="221" spans="1:12" hidden="1" x14ac:dyDescent="0.2">
      <c r="A221" s="3" t="s">
        <v>384</v>
      </c>
      <c r="C221" s="3" t="s">
        <v>17</v>
      </c>
      <c r="D221" s="3" t="s">
        <v>146</v>
      </c>
      <c r="E221" s="3" t="s">
        <v>383</v>
      </c>
      <c r="K221" s="3">
        <v>8</v>
      </c>
      <c r="L221" s="4">
        <f t="shared" si="2"/>
        <v>8</v>
      </c>
    </row>
    <row r="222" spans="1:12" hidden="1" x14ac:dyDescent="0.2">
      <c r="A222" s="3" t="s">
        <v>385</v>
      </c>
      <c r="C222" s="3" t="s">
        <v>17</v>
      </c>
      <c r="D222" s="3" t="s">
        <v>386</v>
      </c>
      <c r="E222" s="3" t="s">
        <v>387</v>
      </c>
      <c r="F222" s="3">
        <v>6</v>
      </c>
      <c r="H222" s="3">
        <v>25</v>
      </c>
      <c r="I222" s="3">
        <v>43</v>
      </c>
      <c r="J222" s="3">
        <v>19</v>
      </c>
      <c r="K222" s="3">
        <v>7</v>
      </c>
      <c r="L222" s="4">
        <f t="shared" si="2"/>
        <v>100</v>
      </c>
    </row>
    <row r="223" spans="1:12" hidden="1" x14ac:dyDescent="0.2">
      <c r="A223" s="3" t="s">
        <v>388</v>
      </c>
      <c r="C223" s="3" t="s">
        <v>17</v>
      </c>
      <c r="D223" s="3" t="s">
        <v>386</v>
      </c>
      <c r="E223" s="3" t="s">
        <v>387</v>
      </c>
      <c r="K223" s="3">
        <v>8</v>
      </c>
      <c r="L223" s="4">
        <f t="shared" si="2"/>
        <v>8</v>
      </c>
    </row>
    <row r="224" spans="1:12" hidden="1" x14ac:dyDescent="0.2">
      <c r="A224" s="3" t="s">
        <v>389</v>
      </c>
      <c r="C224" s="3" t="s">
        <v>17</v>
      </c>
      <c r="D224" s="3" t="s">
        <v>390</v>
      </c>
      <c r="E224" s="3" t="s">
        <v>387</v>
      </c>
      <c r="F224" s="3">
        <v>1</v>
      </c>
      <c r="G224" s="3">
        <v>7</v>
      </c>
      <c r="H224" s="3">
        <v>16</v>
      </c>
      <c r="I224" s="3">
        <v>22</v>
      </c>
      <c r="J224" s="3">
        <v>4</v>
      </c>
      <c r="K224" s="3">
        <v>12</v>
      </c>
      <c r="L224" s="4">
        <f t="shared" si="2"/>
        <v>62</v>
      </c>
    </row>
    <row r="225" spans="1:12" hidden="1" x14ac:dyDescent="0.2">
      <c r="A225" s="3" t="s">
        <v>391</v>
      </c>
      <c r="C225" s="3" t="s">
        <v>17</v>
      </c>
      <c r="D225" s="3" t="s">
        <v>390</v>
      </c>
      <c r="E225" s="3" t="s">
        <v>387</v>
      </c>
      <c r="K225" s="3">
        <v>7</v>
      </c>
      <c r="L225" s="4">
        <f t="shared" si="2"/>
        <v>7</v>
      </c>
    </row>
    <row r="226" spans="1:12" hidden="1" x14ac:dyDescent="0.2">
      <c r="A226" s="3" t="s">
        <v>392</v>
      </c>
      <c r="C226" s="3" t="s">
        <v>17</v>
      </c>
      <c r="D226" s="3" t="s">
        <v>128</v>
      </c>
      <c r="E226" s="3" t="s">
        <v>393</v>
      </c>
      <c r="G226" s="3">
        <v>5</v>
      </c>
      <c r="H226" s="3">
        <v>12</v>
      </c>
      <c r="I226" s="3">
        <v>12</v>
      </c>
      <c r="L226" s="4">
        <f t="shared" si="2"/>
        <v>29</v>
      </c>
    </row>
    <row r="227" spans="1:12" hidden="1" x14ac:dyDescent="0.2">
      <c r="A227" s="3" t="s">
        <v>394</v>
      </c>
      <c r="C227" s="3" t="s">
        <v>17</v>
      </c>
      <c r="D227" s="3" t="s">
        <v>14</v>
      </c>
      <c r="E227" s="3" t="s">
        <v>395</v>
      </c>
      <c r="G227" s="3">
        <v>3</v>
      </c>
      <c r="L227" s="4">
        <f t="shared" si="2"/>
        <v>3</v>
      </c>
    </row>
    <row r="228" spans="1:12" hidden="1" x14ac:dyDescent="0.2">
      <c r="A228" s="3" t="s">
        <v>396</v>
      </c>
      <c r="C228" s="3" t="s">
        <v>17</v>
      </c>
      <c r="D228" s="3" t="s">
        <v>397</v>
      </c>
      <c r="E228" s="3" t="s">
        <v>398</v>
      </c>
      <c r="F228" s="3">
        <v>2</v>
      </c>
      <c r="G228" s="3">
        <v>1</v>
      </c>
      <c r="L228" s="4">
        <f t="shared" si="2"/>
        <v>3</v>
      </c>
    </row>
    <row r="229" spans="1:12" hidden="1" x14ac:dyDescent="0.2">
      <c r="A229" s="3" t="s">
        <v>399</v>
      </c>
      <c r="C229" s="3" t="s">
        <v>17</v>
      </c>
      <c r="D229" s="3" t="s">
        <v>397</v>
      </c>
      <c r="E229" s="3" t="s">
        <v>398</v>
      </c>
      <c r="F229" s="3">
        <v>2</v>
      </c>
      <c r="L229" s="4">
        <f t="shared" si="2"/>
        <v>2</v>
      </c>
    </row>
    <row r="230" spans="1:12" hidden="1" x14ac:dyDescent="0.2">
      <c r="A230" s="3" t="s">
        <v>400</v>
      </c>
      <c r="C230" s="3" t="s">
        <v>17</v>
      </c>
      <c r="D230" s="3" t="s">
        <v>14</v>
      </c>
      <c r="E230" s="3" t="s">
        <v>401</v>
      </c>
      <c r="I230" s="3">
        <v>1</v>
      </c>
      <c r="L230" s="4">
        <f t="shared" si="2"/>
        <v>1</v>
      </c>
    </row>
    <row r="231" spans="1:12" hidden="1" x14ac:dyDescent="0.2">
      <c r="A231" s="3" t="s">
        <v>402</v>
      </c>
      <c r="C231" s="3" t="s">
        <v>17</v>
      </c>
      <c r="D231" s="3" t="s">
        <v>268</v>
      </c>
      <c r="E231" s="3" t="s">
        <v>403</v>
      </c>
      <c r="G231" s="3">
        <v>13</v>
      </c>
      <c r="H231" s="3">
        <v>16</v>
      </c>
      <c r="I231" s="3">
        <v>11</v>
      </c>
      <c r="J231" s="3">
        <v>4</v>
      </c>
      <c r="L231" s="4">
        <f t="shared" si="2"/>
        <v>44</v>
      </c>
    </row>
    <row r="232" spans="1:12" hidden="1" x14ac:dyDescent="0.2">
      <c r="A232" s="3" t="s">
        <v>404</v>
      </c>
      <c r="C232" s="3" t="s">
        <v>17</v>
      </c>
      <c r="D232" s="3" t="s">
        <v>405</v>
      </c>
      <c r="E232" s="3" t="s">
        <v>403</v>
      </c>
      <c r="F232" s="3">
        <v>6</v>
      </c>
      <c r="G232" s="3">
        <v>2</v>
      </c>
      <c r="H232" s="3">
        <v>8</v>
      </c>
      <c r="I232" s="3">
        <v>9</v>
      </c>
      <c r="J232" s="3">
        <v>2</v>
      </c>
      <c r="L232" s="4">
        <f t="shared" si="2"/>
        <v>27</v>
      </c>
    </row>
    <row r="233" spans="1:12" hidden="1" x14ac:dyDescent="0.2">
      <c r="A233" s="3" t="s">
        <v>406</v>
      </c>
      <c r="C233" s="3" t="s">
        <v>17</v>
      </c>
      <c r="D233" s="3" t="s">
        <v>37</v>
      </c>
      <c r="E233" s="3" t="s">
        <v>407</v>
      </c>
      <c r="F233" s="3">
        <v>9</v>
      </c>
      <c r="G233" s="3">
        <v>43</v>
      </c>
      <c r="H233" s="3">
        <v>32</v>
      </c>
      <c r="I233" s="3">
        <v>25</v>
      </c>
      <c r="J233" s="3">
        <v>10</v>
      </c>
      <c r="L233" s="4">
        <f t="shared" si="2"/>
        <v>119</v>
      </c>
    </row>
    <row r="234" spans="1:12" hidden="1" x14ac:dyDescent="0.2">
      <c r="A234" s="3" t="s">
        <v>408</v>
      </c>
      <c r="L234" s="4">
        <f t="shared" si="2"/>
        <v>0</v>
      </c>
    </row>
    <row r="235" spans="1:12" hidden="1" x14ac:dyDescent="0.2">
      <c r="A235" s="3" t="s">
        <v>409</v>
      </c>
      <c r="C235" s="3" t="s">
        <v>17</v>
      </c>
      <c r="D235" s="3" t="s">
        <v>268</v>
      </c>
      <c r="E235" s="3" t="s">
        <v>407</v>
      </c>
      <c r="I235" s="3">
        <v>9</v>
      </c>
      <c r="J235" s="3">
        <v>2</v>
      </c>
      <c r="L235" s="4">
        <f t="shared" si="2"/>
        <v>11</v>
      </c>
    </row>
    <row r="236" spans="1:12" hidden="1" x14ac:dyDescent="0.2">
      <c r="A236" s="3" t="s">
        <v>410</v>
      </c>
      <c r="C236" s="3" t="s">
        <v>17</v>
      </c>
      <c r="D236" s="3" t="s">
        <v>271</v>
      </c>
      <c r="E236" s="3" t="s">
        <v>407</v>
      </c>
      <c r="F236" s="3">
        <v>9</v>
      </c>
      <c r="G236" s="3">
        <v>5</v>
      </c>
      <c r="H236" s="3">
        <v>4</v>
      </c>
      <c r="I236" s="3">
        <v>5</v>
      </c>
      <c r="J236" s="3">
        <v>3</v>
      </c>
      <c r="L236" s="4">
        <f t="shared" si="2"/>
        <v>26</v>
      </c>
    </row>
    <row r="237" spans="1:12" hidden="1" x14ac:dyDescent="0.2">
      <c r="A237" s="3" t="s">
        <v>411</v>
      </c>
      <c r="C237" s="3" t="s">
        <v>17</v>
      </c>
      <c r="D237" s="3" t="s">
        <v>37</v>
      </c>
      <c r="E237" s="3" t="s">
        <v>407</v>
      </c>
      <c r="F237" s="3">
        <v>2</v>
      </c>
      <c r="L237" s="4">
        <f t="shared" si="2"/>
        <v>2</v>
      </c>
    </row>
    <row r="238" spans="1:12" hidden="1" x14ac:dyDescent="0.2">
      <c r="A238" s="3" t="s">
        <v>412</v>
      </c>
      <c r="C238" s="3" t="s">
        <v>17</v>
      </c>
      <c r="D238" s="3" t="s">
        <v>271</v>
      </c>
      <c r="E238" s="3" t="s">
        <v>407</v>
      </c>
      <c r="F238" s="3">
        <v>2</v>
      </c>
      <c r="L238" s="4">
        <f t="shared" si="2"/>
        <v>2</v>
      </c>
    </row>
    <row r="239" spans="1:12" hidden="1" x14ac:dyDescent="0.2">
      <c r="A239" s="3" t="s">
        <v>413</v>
      </c>
      <c r="C239" s="3" t="s">
        <v>17</v>
      </c>
      <c r="D239" s="3" t="s">
        <v>414</v>
      </c>
      <c r="E239" s="3" t="s">
        <v>415</v>
      </c>
      <c r="F239" s="3">
        <v>1</v>
      </c>
      <c r="I239" s="3">
        <v>9</v>
      </c>
      <c r="L239" s="4">
        <f t="shared" si="2"/>
        <v>10</v>
      </c>
    </row>
    <row r="240" spans="1:12" hidden="1" x14ac:dyDescent="0.2">
      <c r="A240" s="3" t="s">
        <v>416</v>
      </c>
      <c r="C240" s="3" t="s">
        <v>17</v>
      </c>
      <c r="D240" s="3" t="s">
        <v>414</v>
      </c>
      <c r="E240" s="3" t="s">
        <v>417</v>
      </c>
      <c r="F240" s="3">
        <v>10</v>
      </c>
      <c r="L240" s="4">
        <f t="shared" si="2"/>
        <v>10</v>
      </c>
    </row>
    <row r="241" spans="1:12" hidden="1" x14ac:dyDescent="0.2">
      <c r="A241" s="3" t="s">
        <v>418</v>
      </c>
      <c r="C241" s="3" t="s">
        <v>17</v>
      </c>
      <c r="D241" s="3" t="s">
        <v>35</v>
      </c>
      <c r="E241" s="3" t="s">
        <v>419</v>
      </c>
      <c r="I241" s="3">
        <v>15</v>
      </c>
      <c r="L241" s="4">
        <f t="shared" si="2"/>
        <v>15</v>
      </c>
    </row>
    <row r="242" spans="1:12" hidden="1" x14ac:dyDescent="0.2">
      <c r="A242" s="3" t="s">
        <v>420</v>
      </c>
      <c r="C242" s="3" t="s">
        <v>17</v>
      </c>
      <c r="D242" s="3" t="s">
        <v>421</v>
      </c>
      <c r="E242" s="3" t="s">
        <v>422</v>
      </c>
      <c r="F242" s="3">
        <v>5</v>
      </c>
      <c r="G242" s="3">
        <v>21</v>
      </c>
      <c r="H242" s="3">
        <v>14</v>
      </c>
      <c r="J242" s="3">
        <v>1</v>
      </c>
      <c r="L242" s="4">
        <f t="shared" si="2"/>
        <v>41</v>
      </c>
    </row>
    <row r="243" spans="1:12" hidden="1" x14ac:dyDescent="0.2">
      <c r="A243" s="3" t="s">
        <v>423</v>
      </c>
      <c r="C243" s="3" t="s">
        <v>17</v>
      </c>
      <c r="D243" s="3" t="s">
        <v>45</v>
      </c>
      <c r="E243" s="3" t="s">
        <v>424</v>
      </c>
      <c r="G243" s="3">
        <v>3</v>
      </c>
      <c r="H243" s="3">
        <v>22</v>
      </c>
      <c r="I243" s="3">
        <v>21</v>
      </c>
      <c r="J243" s="3">
        <v>10</v>
      </c>
      <c r="L243" s="4">
        <f t="shared" si="2"/>
        <v>56</v>
      </c>
    </row>
    <row r="244" spans="1:12" hidden="1" x14ac:dyDescent="0.2">
      <c r="A244" s="3" t="s">
        <v>425</v>
      </c>
      <c r="C244" s="3" t="s">
        <v>17</v>
      </c>
      <c r="D244" s="3" t="s">
        <v>42</v>
      </c>
      <c r="E244" s="3" t="s">
        <v>424</v>
      </c>
      <c r="F244" s="3">
        <v>1</v>
      </c>
      <c r="G244" s="3">
        <v>15</v>
      </c>
      <c r="H244" s="3">
        <v>17</v>
      </c>
      <c r="I244" s="3">
        <v>15</v>
      </c>
      <c r="J244" s="3">
        <v>6</v>
      </c>
      <c r="L244" s="4">
        <f t="shared" ref="L244:L309" si="3">F244+G244+H244+I244+J244+K244</f>
        <v>54</v>
      </c>
    </row>
    <row r="245" spans="1:12" hidden="1" x14ac:dyDescent="0.2">
      <c r="A245" s="3" t="s">
        <v>426</v>
      </c>
      <c r="C245" s="3" t="s">
        <v>17</v>
      </c>
      <c r="D245" s="3" t="s">
        <v>45</v>
      </c>
      <c r="E245" s="3" t="s">
        <v>427</v>
      </c>
      <c r="F245" s="3">
        <v>6</v>
      </c>
      <c r="L245" s="4">
        <f t="shared" si="3"/>
        <v>6</v>
      </c>
    </row>
    <row r="246" spans="1:12" hidden="1" x14ac:dyDescent="0.2">
      <c r="A246" s="3" t="s">
        <v>428</v>
      </c>
      <c r="C246" s="3" t="s">
        <v>17</v>
      </c>
      <c r="D246" s="3" t="s">
        <v>42</v>
      </c>
      <c r="E246" s="3" t="s">
        <v>427</v>
      </c>
      <c r="F246" s="3">
        <v>6</v>
      </c>
      <c r="L246" s="4">
        <f t="shared" si="3"/>
        <v>6</v>
      </c>
    </row>
    <row r="247" spans="1:12" hidden="1" x14ac:dyDescent="0.2">
      <c r="A247" s="3" t="s">
        <v>429</v>
      </c>
      <c r="C247" s="3" t="s">
        <v>17</v>
      </c>
      <c r="D247" s="3" t="s">
        <v>278</v>
      </c>
      <c r="E247" s="3" t="s">
        <v>430</v>
      </c>
      <c r="H247" s="3">
        <v>4</v>
      </c>
      <c r="I247" s="3">
        <v>6</v>
      </c>
      <c r="J247" s="3">
        <v>5</v>
      </c>
      <c r="L247" s="4">
        <f t="shared" si="3"/>
        <v>15</v>
      </c>
    </row>
    <row r="248" spans="1:12" hidden="1" x14ac:dyDescent="0.2">
      <c r="A248" s="3" t="s">
        <v>431</v>
      </c>
      <c r="C248" s="3" t="s">
        <v>17</v>
      </c>
      <c r="D248" s="3" t="s">
        <v>282</v>
      </c>
      <c r="E248" s="3" t="s">
        <v>430</v>
      </c>
      <c r="H248" s="3">
        <v>5</v>
      </c>
      <c r="I248" s="3">
        <v>5</v>
      </c>
      <c r="L248" s="4">
        <f t="shared" si="3"/>
        <v>10</v>
      </c>
    </row>
    <row r="249" spans="1:12" hidden="1" x14ac:dyDescent="0.2">
      <c r="A249" s="3" t="s">
        <v>432</v>
      </c>
      <c r="C249" s="3" t="s">
        <v>17</v>
      </c>
      <c r="D249" s="3" t="s">
        <v>433</v>
      </c>
      <c r="E249" s="3" t="s">
        <v>430</v>
      </c>
      <c r="F249" s="3">
        <v>27</v>
      </c>
      <c r="G249" s="3">
        <v>29</v>
      </c>
      <c r="H249" s="3">
        <v>16</v>
      </c>
      <c r="I249" s="3">
        <v>13</v>
      </c>
      <c r="J249" s="3">
        <v>9</v>
      </c>
      <c r="L249" s="4">
        <f t="shared" si="3"/>
        <v>94</v>
      </c>
    </row>
    <row r="250" spans="1:12" hidden="1" x14ac:dyDescent="0.2">
      <c r="A250" s="3" t="s">
        <v>434</v>
      </c>
      <c r="C250" s="3" t="s">
        <v>17</v>
      </c>
      <c r="D250" s="3" t="s">
        <v>286</v>
      </c>
      <c r="E250" s="3" t="s">
        <v>430</v>
      </c>
      <c r="F250" s="3">
        <v>14</v>
      </c>
      <c r="G250" s="3">
        <v>25</v>
      </c>
      <c r="I250" s="3">
        <v>7</v>
      </c>
      <c r="J250" s="3">
        <v>3</v>
      </c>
      <c r="L250" s="4">
        <f t="shared" si="3"/>
        <v>49</v>
      </c>
    </row>
    <row r="251" spans="1:12" hidden="1" x14ac:dyDescent="0.2">
      <c r="A251" s="3" t="s">
        <v>435</v>
      </c>
      <c r="C251" s="3" t="s">
        <v>17</v>
      </c>
      <c r="D251" s="3" t="s">
        <v>288</v>
      </c>
      <c r="E251" s="3" t="s">
        <v>430</v>
      </c>
      <c r="F251" s="3">
        <v>13</v>
      </c>
      <c r="G251" s="3">
        <v>22</v>
      </c>
      <c r="H251" s="3">
        <v>7</v>
      </c>
      <c r="I251" s="3">
        <v>6</v>
      </c>
      <c r="J251" s="3">
        <v>7</v>
      </c>
      <c r="L251" s="4">
        <f t="shared" si="3"/>
        <v>55</v>
      </c>
    </row>
    <row r="252" spans="1:12" hidden="1" x14ac:dyDescent="0.2">
      <c r="A252" s="3" t="s">
        <v>436</v>
      </c>
      <c r="C252" s="3" t="s">
        <v>17</v>
      </c>
      <c r="D252" s="3" t="s">
        <v>433</v>
      </c>
      <c r="E252" s="3" t="s">
        <v>437</v>
      </c>
      <c r="F252" s="3">
        <v>3</v>
      </c>
      <c r="L252" s="4">
        <f t="shared" si="3"/>
        <v>3</v>
      </c>
    </row>
    <row r="253" spans="1:12" hidden="1" x14ac:dyDescent="0.2">
      <c r="A253" s="3" t="s">
        <v>438</v>
      </c>
      <c r="C253" s="3" t="s">
        <v>17</v>
      </c>
      <c r="D253" s="3" t="s">
        <v>282</v>
      </c>
      <c r="E253" s="3" t="s">
        <v>439</v>
      </c>
      <c r="F253" s="3">
        <v>1</v>
      </c>
      <c r="L253" s="4">
        <f t="shared" si="3"/>
        <v>1</v>
      </c>
    </row>
    <row r="254" spans="1:12" hidden="1" x14ac:dyDescent="0.2">
      <c r="A254" s="3" t="s">
        <v>440</v>
      </c>
      <c r="C254" s="3" t="s">
        <v>17</v>
      </c>
      <c r="D254" s="3" t="s">
        <v>286</v>
      </c>
      <c r="E254" s="3" t="s">
        <v>439</v>
      </c>
      <c r="F254" s="3">
        <v>7</v>
      </c>
      <c r="L254" s="4">
        <f t="shared" si="3"/>
        <v>7</v>
      </c>
    </row>
    <row r="255" spans="1:12" hidden="1" x14ac:dyDescent="0.2">
      <c r="A255" s="3" t="s">
        <v>441</v>
      </c>
      <c r="C255" s="3" t="s">
        <v>17</v>
      </c>
      <c r="D255" s="3" t="s">
        <v>288</v>
      </c>
      <c r="E255" s="3" t="s">
        <v>439</v>
      </c>
      <c r="F255" s="3">
        <v>8</v>
      </c>
      <c r="L255" s="4">
        <f t="shared" si="3"/>
        <v>8</v>
      </c>
    </row>
    <row r="256" spans="1:12" hidden="1" x14ac:dyDescent="0.2">
      <c r="A256" s="3" t="s">
        <v>442</v>
      </c>
      <c r="C256" s="3" t="s">
        <v>17</v>
      </c>
      <c r="D256" s="3" t="s">
        <v>132</v>
      </c>
      <c r="E256" s="3" t="s">
        <v>443</v>
      </c>
      <c r="G256" s="3">
        <v>9</v>
      </c>
      <c r="H256" s="3">
        <v>57</v>
      </c>
      <c r="I256" s="3">
        <v>22</v>
      </c>
      <c r="J256" s="3">
        <v>11</v>
      </c>
      <c r="L256" s="4">
        <f t="shared" si="3"/>
        <v>99</v>
      </c>
    </row>
    <row r="257" spans="1:12" hidden="1" x14ac:dyDescent="0.2">
      <c r="A257" s="3" t="s">
        <v>444</v>
      </c>
      <c r="C257" s="3" t="s">
        <v>17</v>
      </c>
      <c r="D257" s="3" t="s">
        <v>149</v>
      </c>
      <c r="E257" s="3" t="s">
        <v>443</v>
      </c>
      <c r="F257" s="3">
        <v>1</v>
      </c>
      <c r="G257" s="3">
        <v>78</v>
      </c>
      <c r="H257" s="3">
        <v>92</v>
      </c>
      <c r="I257" s="3">
        <v>39</v>
      </c>
      <c r="J257" s="3">
        <v>18</v>
      </c>
      <c r="L257" s="4">
        <f t="shared" si="3"/>
        <v>228</v>
      </c>
    </row>
    <row r="258" spans="1:12" hidden="1" x14ac:dyDescent="0.2">
      <c r="A258" s="3" t="s">
        <v>445</v>
      </c>
      <c r="C258" s="3" t="s">
        <v>17</v>
      </c>
      <c r="D258" s="3" t="s">
        <v>37</v>
      </c>
      <c r="E258" s="3" t="s">
        <v>443</v>
      </c>
      <c r="F258" s="3">
        <v>7</v>
      </c>
      <c r="G258" s="3">
        <v>28</v>
      </c>
      <c r="H258" s="3">
        <v>52</v>
      </c>
      <c r="I258" s="3">
        <v>27</v>
      </c>
      <c r="J258" s="3">
        <v>10</v>
      </c>
      <c r="L258" s="4">
        <f t="shared" si="3"/>
        <v>124</v>
      </c>
    </row>
    <row r="259" spans="1:12" hidden="1" x14ac:dyDescent="0.2">
      <c r="A259" s="3" t="s">
        <v>446</v>
      </c>
      <c r="C259" s="3" t="s">
        <v>17</v>
      </c>
      <c r="D259" s="3" t="s">
        <v>135</v>
      </c>
      <c r="E259" s="3" t="s">
        <v>443</v>
      </c>
      <c r="G259" s="3">
        <v>46</v>
      </c>
      <c r="H259" s="3">
        <v>30</v>
      </c>
      <c r="I259" s="3">
        <v>12</v>
      </c>
      <c r="J259" s="3">
        <v>4</v>
      </c>
      <c r="L259" s="4">
        <f t="shared" si="3"/>
        <v>92</v>
      </c>
    </row>
    <row r="260" spans="1:12" hidden="1" x14ac:dyDescent="0.2">
      <c r="A260" s="3" t="s">
        <v>447</v>
      </c>
      <c r="C260" s="3" t="s">
        <v>17</v>
      </c>
      <c r="D260" s="3" t="s">
        <v>143</v>
      </c>
      <c r="E260" s="3" t="s">
        <v>443</v>
      </c>
      <c r="F260" s="3">
        <v>31</v>
      </c>
      <c r="G260" s="3">
        <v>65</v>
      </c>
      <c r="H260" s="3">
        <v>43</v>
      </c>
      <c r="I260" s="3">
        <v>17</v>
      </c>
      <c r="J260" s="3">
        <v>5</v>
      </c>
      <c r="L260" s="4">
        <f t="shared" si="3"/>
        <v>161</v>
      </c>
    </row>
    <row r="261" spans="1:12" hidden="1" x14ac:dyDescent="0.2">
      <c r="A261" s="3" t="s">
        <v>448</v>
      </c>
      <c r="C261" s="3" t="s">
        <v>17</v>
      </c>
      <c r="D261" s="3" t="s">
        <v>146</v>
      </c>
      <c r="E261" s="3" t="s">
        <v>443</v>
      </c>
      <c r="F261" s="3">
        <v>20</v>
      </c>
      <c r="G261" s="3">
        <v>49</v>
      </c>
      <c r="H261" s="3">
        <v>47</v>
      </c>
      <c r="I261" s="3">
        <v>22</v>
      </c>
      <c r="J261" s="3">
        <v>6</v>
      </c>
      <c r="L261" s="4">
        <f t="shared" si="3"/>
        <v>144</v>
      </c>
    </row>
    <row r="262" spans="1:12" hidden="1" x14ac:dyDescent="0.2">
      <c r="A262" s="3" t="s">
        <v>449</v>
      </c>
      <c r="C262" s="3" t="s">
        <v>17</v>
      </c>
      <c r="D262" s="3" t="s">
        <v>128</v>
      </c>
      <c r="E262" s="3" t="s">
        <v>443</v>
      </c>
      <c r="G262" s="3">
        <v>32</v>
      </c>
      <c r="H262" s="3">
        <v>57</v>
      </c>
      <c r="I262" s="3">
        <v>33</v>
      </c>
      <c r="J262" s="3">
        <v>6</v>
      </c>
      <c r="L262" s="4">
        <f t="shared" si="3"/>
        <v>128</v>
      </c>
    </row>
    <row r="263" spans="1:12" hidden="1" x14ac:dyDescent="0.2">
      <c r="A263" s="3" t="s">
        <v>450</v>
      </c>
      <c r="D263" s="3" t="s">
        <v>143</v>
      </c>
      <c r="E263" s="3" t="s">
        <v>443</v>
      </c>
      <c r="F263" s="3">
        <v>12</v>
      </c>
      <c r="L263" s="4">
        <f t="shared" si="3"/>
        <v>12</v>
      </c>
    </row>
    <row r="264" spans="1:12" ht="13.7" customHeight="1" x14ac:dyDescent="0.2">
      <c r="E264" s="5" t="s">
        <v>11</v>
      </c>
      <c r="L264" s="8">
        <v>14137</v>
      </c>
    </row>
    <row r="266" spans="1:12" x14ac:dyDescent="0.2">
      <c r="A266" s="3" t="s">
        <v>451</v>
      </c>
      <c r="C266" s="3" t="s">
        <v>17</v>
      </c>
      <c r="D266" s="3" t="s">
        <v>143</v>
      </c>
      <c r="E266" s="3" t="s">
        <v>452</v>
      </c>
      <c r="F266" s="3">
        <v>24</v>
      </c>
      <c r="G266" s="3">
        <v>78</v>
      </c>
      <c r="H266" s="3">
        <v>56</v>
      </c>
      <c r="I266" s="3">
        <v>41</v>
      </c>
      <c r="J266" s="3">
        <v>12</v>
      </c>
      <c r="L266" s="4">
        <f>F266+G266+H266+I266+J266+K266</f>
        <v>211</v>
      </c>
    </row>
    <row r="267" spans="1:12" x14ac:dyDescent="0.2">
      <c r="A267" s="3" t="s">
        <v>453</v>
      </c>
      <c r="C267" s="3" t="s">
        <v>17</v>
      </c>
      <c r="D267" s="3" t="s">
        <v>135</v>
      </c>
      <c r="E267" s="3" t="s">
        <v>452</v>
      </c>
      <c r="F267" s="3">
        <v>56</v>
      </c>
      <c r="G267" s="3">
        <v>136</v>
      </c>
      <c r="H267" s="3">
        <v>185</v>
      </c>
      <c r="I267" s="3">
        <v>69</v>
      </c>
      <c r="J267" s="3">
        <v>31</v>
      </c>
      <c r="L267" s="4">
        <f t="shared" si="3"/>
        <v>477</v>
      </c>
    </row>
    <row r="268" spans="1:12" x14ac:dyDescent="0.2">
      <c r="A268" s="3" t="s">
        <v>454</v>
      </c>
      <c r="C268" s="3" t="s">
        <v>17</v>
      </c>
      <c r="D268" s="3" t="s">
        <v>138</v>
      </c>
      <c r="E268" s="3" t="s">
        <v>452</v>
      </c>
      <c r="F268" s="3">
        <v>7</v>
      </c>
      <c r="G268" s="3">
        <v>59</v>
      </c>
      <c r="H268" s="3">
        <v>119</v>
      </c>
      <c r="I268" s="3">
        <v>71</v>
      </c>
      <c r="J268" s="3">
        <v>14</v>
      </c>
      <c r="L268" s="4">
        <f t="shared" si="3"/>
        <v>270</v>
      </c>
    </row>
    <row r="269" spans="1:12" x14ac:dyDescent="0.2">
      <c r="A269" s="3" t="s">
        <v>455</v>
      </c>
      <c r="C269" s="3" t="s">
        <v>17</v>
      </c>
      <c r="D269" s="3" t="s">
        <v>146</v>
      </c>
      <c r="E269" s="3" t="s">
        <v>452</v>
      </c>
      <c r="F269" s="3">
        <v>1</v>
      </c>
      <c r="G269" s="3">
        <v>21</v>
      </c>
      <c r="H269" s="3">
        <v>32</v>
      </c>
      <c r="I269" s="3">
        <v>40</v>
      </c>
      <c r="J269" s="3">
        <v>24</v>
      </c>
      <c r="L269" s="4">
        <f t="shared" si="3"/>
        <v>118</v>
      </c>
    </row>
    <row r="270" spans="1:12" x14ac:dyDescent="0.2">
      <c r="A270" s="3" t="s">
        <v>456</v>
      </c>
      <c r="C270" s="3" t="s">
        <v>17</v>
      </c>
      <c r="D270" s="3" t="s">
        <v>128</v>
      </c>
      <c r="E270" s="3" t="s">
        <v>452</v>
      </c>
      <c r="G270" s="3">
        <v>83</v>
      </c>
      <c r="H270" s="3">
        <v>104</v>
      </c>
      <c r="I270" s="3">
        <v>52</v>
      </c>
      <c r="J270" s="3">
        <v>1</v>
      </c>
      <c r="L270" s="4">
        <f t="shared" si="3"/>
        <v>240</v>
      </c>
    </row>
    <row r="271" spans="1:12" x14ac:dyDescent="0.2">
      <c r="A271" s="3" t="s">
        <v>457</v>
      </c>
      <c r="C271" s="3" t="s">
        <v>17</v>
      </c>
      <c r="D271" s="3" t="s">
        <v>132</v>
      </c>
      <c r="E271" s="3" t="s">
        <v>452</v>
      </c>
      <c r="F271" s="3">
        <v>25</v>
      </c>
      <c r="G271" s="3">
        <v>62</v>
      </c>
      <c r="H271" s="3">
        <v>63</v>
      </c>
      <c r="I271" s="3">
        <v>68</v>
      </c>
      <c r="J271" s="3">
        <v>24</v>
      </c>
      <c r="L271" s="4">
        <f t="shared" si="3"/>
        <v>242</v>
      </c>
    </row>
    <row r="272" spans="1:12" x14ac:dyDescent="0.2">
      <c r="A272" s="3" t="s">
        <v>458</v>
      </c>
      <c r="C272" s="3" t="s">
        <v>17</v>
      </c>
      <c r="D272" s="3" t="s">
        <v>124</v>
      </c>
      <c r="E272" s="3" t="s">
        <v>452</v>
      </c>
      <c r="F272" s="3">
        <v>30</v>
      </c>
      <c r="G272" s="3">
        <v>77</v>
      </c>
      <c r="H272" s="3">
        <v>60</v>
      </c>
      <c r="I272" s="3">
        <v>47</v>
      </c>
      <c r="J272" s="3">
        <v>12</v>
      </c>
      <c r="L272" s="4">
        <f t="shared" si="3"/>
        <v>226</v>
      </c>
    </row>
    <row r="273" spans="1:12" x14ac:dyDescent="0.2">
      <c r="A273" s="3" t="s">
        <v>459</v>
      </c>
      <c r="C273" s="3" t="s">
        <v>17</v>
      </c>
      <c r="D273" s="3" t="s">
        <v>37</v>
      </c>
      <c r="E273" s="3" t="s">
        <v>452</v>
      </c>
      <c r="G273" s="3">
        <v>86</v>
      </c>
      <c r="H273" s="3">
        <v>43</v>
      </c>
      <c r="I273" s="3">
        <v>7</v>
      </c>
      <c r="J273" s="3">
        <v>8</v>
      </c>
      <c r="L273" s="4">
        <f t="shared" si="3"/>
        <v>144</v>
      </c>
    </row>
    <row r="274" spans="1:12" x14ac:dyDescent="0.2">
      <c r="A274" s="3" t="s">
        <v>460</v>
      </c>
      <c r="C274" s="3" t="s">
        <v>17</v>
      </c>
      <c r="D274" s="3" t="s">
        <v>149</v>
      </c>
      <c r="E274" s="3" t="s">
        <v>452</v>
      </c>
      <c r="F274" s="3">
        <v>36</v>
      </c>
      <c r="G274" s="3">
        <v>172</v>
      </c>
      <c r="H274" s="3">
        <v>185</v>
      </c>
      <c r="I274" s="3">
        <v>140</v>
      </c>
      <c r="J274" s="3">
        <v>9</v>
      </c>
      <c r="L274" s="4">
        <f t="shared" si="3"/>
        <v>542</v>
      </c>
    </row>
    <row r="275" spans="1:12" x14ac:dyDescent="0.2">
      <c r="A275" s="3" t="s">
        <v>461</v>
      </c>
      <c r="C275" s="3" t="s">
        <v>17</v>
      </c>
      <c r="D275" s="3" t="s">
        <v>210</v>
      </c>
      <c r="E275" s="3" t="s">
        <v>452</v>
      </c>
      <c r="G275" s="3">
        <v>78</v>
      </c>
      <c r="H275" s="3">
        <v>217</v>
      </c>
      <c r="I275" s="3">
        <v>137</v>
      </c>
      <c r="J275" s="3">
        <v>22</v>
      </c>
      <c r="L275" s="4">
        <f t="shared" si="3"/>
        <v>454</v>
      </c>
    </row>
    <row r="276" spans="1:12" x14ac:dyDescent="0.2">
      <c r="A276" s="3" t="s">
        <v>462</v>
      </c>
      <c r="C276" s="3" t="s">
        <v>17</v>
      </c>
      <c r="D276" s="3" t="s">
        <v>135</v>
      </c>
      <c r="E276" s="3" t="s">
        <v>452</v>
      </c>
      <c r="F276" s="3">
        <v>23</v>
      </c>
      <c r="L276" s="4">
        <f t="shared" si="3"/>
        <v>23</v>
      </c>
    </row>
    <row r="277" spans="1:12" x14ac:dyDescent="0.2">
      <c r="A277" s="3" t="s">
        <v>463</v>
      </c>
      <c r="C277" s="3" t="s">
        <v>17</v>
      </c>
      <c r="D277" s="3" t="s">
        <v>146</v>
      </c>
      <c r="E277" s="3" t="s">
        <v>452</v>
      </c>
      <c r="F277" s="3">
        <v>16</v>
      </c>
      <c r="L277" s="4">
        <f t="shared" si="3"/>
        <v>16</v>
      </c>
    </row>
    <row r="278" spans="1:12" x14ac:dyDescent="0.2">
      <c r="A278" s="3" t="s">
        <v>464</v>
      </c>
      <c r="C278" s="3" t="s">
        <v>17</v>
      </c>
      <c r="D278" s="3" t="s">
        <v>128</v>
      </c>
      <c r="E278" s="3" t="s">
        <v>452</v>
      </c>
      <c r="F278" s="3">
        <v>24</v>
      </c>
      <c r="L278" s="4">
        <f t="shared" si="3"/>
        <v>24</v>
      </c>
    </row>
    <row r="279" spans="1:12" x14ac:dyDescent="0.2">
      <c r="A279" s="3" t="s">
        <v>465</v>
      </c>
      <c r="C279" s="3" t="s">
        <v>17</v>
      </c>
      <c r="D279" s="3" t="s">
        <v>132</v>
      </c>
      <c r="E279" s="3" t="s">
        <v>452</v>
      </c>
      <c r="F279" s="3">
        <v>8</v>
      </c>
      <c r="L279" s="4">
        <f t="shared" si="3"/>
        <v>8</v>
      </c>
    </row>
    <row r="280" spans="1:12" x14ac:dyDescent="0.2">
      <c r="A280" s="3" t="s">
        <v>466</v>
      </c>
      <c r="C280" s="3" t="s">
        <v>17</v>
      </c>
      <c r="D280" s="3" t="s">
        <v>124</v>
      </c>
      <c r="E280" s="3" t="s">
        <v>452</v>
      </c>
      <c r="F280" s="3">
        <v>10</v>
      </c>
      <c r="L280" s="4">
        <f t="shared" si="3"/>
        <v>10</v>
      </c>
    </row>
    <row r="281" spans="1:12" x14ac:dyDescent="0.2">
      <c r="A281" s="3" t="s">
        <v>467</v>
      </c>
      <c r="C281" s="3" t="s">
        <v>17</v>
      </c>
      <c r="D281" s="3" t="s">
        <v>149</v>
      </c>
      <c r="E281" s="3" t="s">
        <v>452</v>
      </c>
      <c r="F281" s="3">
        <v>26</v>
      </c>
      <c r="L281" s="4">
        <f t="shared" si="3"/>
        <v>26</v>
      </c>
    </row>
    <row r="282" spans="1:12" hidden="1" x14ac:dyDescent="0.2">
      <c r="A282" s="3" t="s">
        <v>468</v>
      </c>
      <c r="C282" s="3" t="s">
        <v>17</v>
      </c>
      <c r="D282" s="3" t="s">
        <v>469</v>
      </c>
      <c r="E282" s="3" t="s">
        <v>470</v>
      </c>
      <c r="G282" s="3">
        <v>1</v>
      </c>
      <c r="H282" s="3">
        <v>10</v>
      </c>
      <c r="I282" s="3">
        <v>11</v>
      </c>
      <c r="J282" s="3">
        <v>2</v>
      </c>
      <c r="L282" s="4">
        <f t="shared" si="3"/>
        <v>24</v>
      </c>
    </row>
    <row r="283" spans="1:12" hidden="1" x14ac:dyDescent="0.2">
      <c r="A283" s="3" t="s">
        <v>471</v>
      </c>
      <c r="C283" s="3" t="s">
        <v>17</v>
      </c>
      <c r="D283" s="3" t="s">
        <v>35</v>
      </c>
      <c r="E283" s="3" t="s">
        <v>472</v>
      </c>
      <c r="H283" s="3">
        <v>1</v>
      </c>
      <c r="J283" s="3">
        <v>2</v>
      </c>
      <c r="L283" s="4">
        <f t="shared" si="3"/>
        <v>3</v>
      </c>
    </row>
    <row r="284" spans="1:12" hidden="1" x14ac:dyDescent="0.2">
      <c r="A284" s="3" t="s">
        <v>473</v>
      </c>
      <c r="C284" s="3" t="s">
        <v>17</v>
      </c>
      <c r="D284" s="3" t="s">
        <v>474</v>
      </c>
      <c r="E284" s="3" t="s">
        <v>472</v>
      </c>
      <c r="H284" s="3">
        <v>1</v>
      </c>
      <c r="J284" s="3">
        <v>2</v>
      </c>
      <c r="L284" s="4">
        <f t="shared" si="3"/>
        <v>3</v>
      </c>
    </row>
    <row r="285" spans="1:12" hidden="1" x14ac:dyDescent="0.2">
      <c r="A285" s="3" t="s">
        <v>475</v>
      </c>
      <c r="C285" s="3" t="s">
        <v>17</v>
      </c>
      <c r="D285" s="3" t="s">
        <v>280</v>
      </c>
      <c r="E285" s="3" t="s">
        <v>472</v>
      </c>
      <c r="F285" s="3">
        <v>4</v>
      </c>
      <c r="G285" s="3">
        <v>7</v>
      </c>
      <c r="H285" s="3">
        <v>16</v>
      </c>
      <c r="I285" s="3">
        <v>11</v>
      </c>
      <c r="J285" s="3">
        <v>6</v>
      </c>
      <c r="L285" s="4">
        <f t="shared" si="3"/>
        <v>44</v>
      </c>
    </row>
    <row r="286" spans="1:12" hidden="1" x14ac:dyDescent="0.2">
      <c r="A286" s="3" t="s">
        <v>476</v>
      </c>
      <c r="C286" s="3" t="s">
        <v>17</v>
      </c>
      <c r="D286" s="3" t="s">
        <v>282</v>
      </c>
      <c r="E286" s="3" t="s">
        <v>472</v>
      </c>
      <c r="F286" s="3">
        <v>16</v>
      </c>
      <c r="G286" s="3">
        <v>10</v>
      </c>
      <c r="H286" s="3">
        <v>3</v>
      </c>
      <c r="I286" s="3">
        <v>6</v>
      </c>
      <c r="J286" s="3">
        <v>1</v>
      </c>
      <c r="L286" s="4">
        <f t="shared" si="3"/>
        <v>36</v>
      </c>
    </row>
    <row r="287" spans="1:12" hidden="1" x14ac:dyDescent="0.2">
      <c r="A287" s="3" t="s">
        <v>477</v>
      </c>
      <c r="C287" s="3" t="s">
        <v>17</v>
      </c>
      <c r="D287" s="3" t="s">
        <v>35</v>
      </c>
      <c r="E287" s="3" t="s">
        <v>472</v>
      </c>
      <c r="F287" s="3">
        <v>3</v>
      </c>
      <c r="L287" s="4">
        <f t="shared" si="3"/>
        <v>3</v>
      </c>
    </row>
    <row r="288" spans="1:12" hidden="1" x14ac:dyDescent="0.2">
      <c r="A288" s="3" t="s">
        <v>478</v>
      </c>
      <c r="C288" s="3" t="s">
        <v>17</v>
      </c>
      <c r="D288" s="3" t="s">
        <v>280</v>
      </c>
      <c r="E288" s="3" t="s">
        <v>472</v>
      </c>
      <c r="F288" s="3">
        <v>6</v>
      </c>
      <c r="L288" s="4">
        <f t="shared" si="3"/>
        <v>6</v>
      </c>
    </row>
    <row r="289" spans="1:12" hidden="1" x14ac:dyDescent="0.2">
      <c r="A289" s="3" t="s">
        <v>479</v>
      </c>
      <c r="C289" s="3" t="s">
        <v>17</v>
      </c>
      <c r="D289" s="3" t="s">
        <v>282</v>
      </c>
      <c r="E289" s="3" t="s">
        <v>472</v>
      </c>
      <c r="F289" s="3">
        <v>6</v>
      </c>
      <c r="L289" s="4">
        <f t="shared" si="3"/>
        <v>6</v>
      </c>
    </row>
    <row r="290" spans="1:12" hidden="1" x14ac:dyDescent="0.2">
      <c r="A290" s="3" t="s">
        <v>480</v>
      </c>
      <c r="C290" s="3" t="s">
        <v>17</v>
      </c>
      <c r="D290" s="3" t="s">
        <v>481</v>
      </c>
      <c r="E290" s="3" t="s">
        <v>482</v>
      </c>
      <c r="H290" s="3">
        <v>2</v>
      </c>
      <c r="J290" s="3">
        <v>1</v>
      </c>
      <c r="L290" s="4">
        <f t="shared" si="3"/>
        <v>3</v>
      </c>
    </row>
    <row r="291" spans="1:12" hidden="1" x14ac:dyDescent="0.2">
      <c r="A291" s="3" t="s">
        <v>483</v>
      </c>
      <c r="C291" s="3" t="s">
        <v>17</v>
      </c>
      <c r="D291" s="3" t="s">
        <v>299</v>
      </c>
      <c r="E291" s="3" t="s">
        <v>482</v>
      </c>
      <c r="H291" s="3">
        <v>1</v>
      </c>
      <c r="L291" s="4">
        <f t="shared" si="3"/>
        <v>1</v>
      </c>
    </row>
    <row r="292" spans="1:12" hidden="1" x14ac:dyDescent="0.2">
      <c r="A292" s="3" t="s">
        <v>484</v>
      </c>
      <c r="C292" s="3" t="s">
        <v>17</v>
      </c>
      <c r="D292" s="3" t="s">
        <v>35</v>
      </c>
      <c r="E292" s="3" t="s">
        <v>485</v>
      </c>
      <c r="F292" s="3">
        <v>1</v>
      </c>
      <c r="I292" s="3">
        <v>6</v>
      </c>
      <c r="J292" s="3">
        <v>1</v>
      </c>
      <c r="L292" s="4">
        <f t="shared" si="3"/>
        <v>8</v>
      </c>
    </row>
    <row r="293" spans="1:12" hidden="1" x14ac:dyDescent="0.2">
      <c r="A293" s="3" t="s">
        <v>486</v>
      </c>
      <c r="C293" s="3" t="s">
        <v>17</v>
      </c>
      <c r="D293" s="3" t="s">
        <v>35</v>
      </c>
      <c r="E293" s="3" t="s">
        <v>487</v>
      </c>
      <c r="G293" s="3">
        <v>3</v>
      </c>
      <c r="H293" s="3">
        <v>3</v>
      </c>
      <c r="I293" s="3">
        <v>2</v>
      </c>
      <c r="L293" s="4">
        <f t="shared" si="3"/>
        <v>8</v>
      </c>
    </row>
    <row r="294" spans="1:12" hidden="1" x14ac:dyDescent="0.2">
      <c r="A294" s="3" t="s">
        <v>488</v>
      </c>
      <c r="L294" s="4">
        <f t="shared" si="3"/>
        <v>0</v>
      </c>
    </row>
    <row r="295" spans="1:12" hidden="1" x14ac:dyDescent="0.2">
      <c r="A295" s="3" t="s">
        <v>489</v>
      </c>
      <c r="C295" s="3" t="s">
        <v>17</v>
      </c>
      <c r="D295" s="3" t="s">
        <v>346</v>
      </c>
      <c r="E295" s="3" t="s">
        <v>490</v>
      </c>
      <c r="F295" s="3">
        <v>11</v>
      </c>
      <c r="G295" s="3">
        <v>8</v>
      </c>
      <c r="H295" s="3">
        <v>22</v>
      </c>
      <c r="I295" s="3">
        <v>18</v>
      </c>
      <c r="J295" s="3">
        <v>10</v>
      </c>
      <c r="L295" s="4">
        <f t="shared" si="3"/>
        <v>69</v>
      </c>
    </row>
    <row r="296" spans="1:12" hidden="1" x14ac:dyDescent="0.2">
      <c r="A296" s="3" t="s">
        <v>491</v>
      </c>
      <c r="C296" s="3" t="s">
        <v>17</v>
      </c>
      <c r="D296" s="3" t="s">
        <v>492</v>
      </c>
      <c r="E296" s="3" t="s">
        <v>493</v>
      </c>
      <c r="F296" s="3">
        <v>17</v>
      </c>
      <c r="G296" s="3">
        <v>4</v>
      </c>
      <c r="H296" s="3">
        <v>24</v>
      </c>
      <c r="I296" s="3">
        <v>23</v>
      </c>
      <c r="J296" s="3">
        <v>5</v>
      </c>
      <c r="L296" s="4">
        <f t="shared" si="3"/>
        <v>73</v>
      </c>
    </row>
    <row r="297" spans="1:12" hidden="1" x14ac:dyDescent="0.2">
      <c r="A297" s="3" t="s">
        <v>494</v>
      </c>
      <c r="C297" s="3" t="s">
        <v>17</v>
      </c>
      <c r="D297" s="3" t="s">
        <v>492</v>
      </c>
      <c r="E297" s="3" t="s">
        <v>495</v>
      </c>
      <c r="F297" s="3">
        <v>12</v>
      </c>
      <c r="L297" s="4">
        <f t="shared" si="3"/>
        <v>12</v>
      </c>
    </row>
    <row r="298" spans="1:12" hidden="1" x14ac:dyDescent="0.2">
      <c r="A298" s="3" t="s">
        <v>496</v>
      </c>
      <c r="C298" s="3" t="s">
        <v>17</v>
      </c>
      <c r="D298" s="3" t="s">
        <v>497</v>
      </c>
      <c r="E298" s="3" t="s">
        <v>498</v>
      </c>
      <c r="F298" s="3">
        <v>3</v>
      </c>
      <c r="L298" s="4">
        <f t="shared" si="3"/>
        <v>3</v>
      </c>
    </row>
    <row r="299" spans="1:12" hidden="1" x14ac:dyDescent="0.2">
      <c r="A299" s="3" t="s">
        <v>499</v>
      </c>
      <c r="C299" s="3" t="s">
        <v>17</v>
      </c>
      <c r="D299" s="3" t="s">
        <v>500</v>
      </c>
      <c r="E299" s="3" t="s">
        <v>501</v>
      </c>
      <c r="F299" s="3">
        <v>2</v>
      </c>
      <c r="L299" s="4">
        <f t="shared" si="3"/>
        <v>2</v>
      </c>
    </row>
    <row r="300" spans="1:12" hidden="1" x14ac:dyDescent="0.2">
      <c r="A300" s="3" t="s">
        <v>502</v>
      </c>
      <c r="C300" s="3" t="s">
        <v>17</v>
      </c>
      <c r="D300" s="3" t="s">
        <v>268</v>
      </c>
      <c r="E300" s="3" t="s">
        <v>503</v>
      </c>
      <c r="F300" s="3">
        <v>5</v>
      </c>
      <c r="G300" s="3">
        <v>29</v>
      </c>
      <c r="H300" s="3">
        <v>31</v>
      </c>
      <c r="I300" s="3">
        <v>21</v>
      </c>
      <c r="L300" s="4">
        <f t="shared" si="3"/>
        <v>86</v>
      </c>
    </row>
    <row r="301" spans="1:12" hidden="1" x14ac:dyDescent="0.2">
      <c r="A301" s="3" t="s">
        <v>504</v>
      </c>
      <c r="C301" s="3" t="s">
        <v>17</v>
      </c>
      <c r="D301" s="3" t="s">
        <v>505</v>
      </c>
      <c r="E301" s="3" t="s">
        <v>503</v>
      </c>
      <c r="F301" s="3">
        <v>6</v>
      </c>
      <c r="G301" s="3">
        <v>30</v>
      </c>
      <c r="H301" s="3">
        <v>30</v>
      </c>
      <c r="I301" s="3">
        <v>18</v>
      </c>
      <c r="L301" s="4">
        <f t="shared" si="3"/>
        <v>84</v>
      </c>
    </row>
    <row r="302" spans="1:12" hidden="1" x14ac:dyDescent="0.2">
      <c r="A302" s="3" t="s">
        <v>506</v>
      </c>
      <c r="C302" s="3" t="s">
        <v>17</v>
      </c>
      <c r="D302" s="3" t="s">
        <v>507</v>
      </c>
      <c r="E302" s="3" t="s">
        <v>508</v>
      </c>
      <c r="F302" s="3">
        <v>-1</v>
      </c>
      <c r="L302" s="4">
        <f t="shared" si="3"/>
        <v>-1</v>
      </c>
    </row>
    <row r="303" spans="1:12" hidden="1" x14ac:dyDescent="0.2">
      <c r="A303" s="3" t="s">
        <v>509</v>
      </c>
      <c r="C303" s="3" t="s">
        <v>13</v>
      </c>
      <c r="D303" s="3" t="s">
        <v>268</v>
      </c>
      <c r="E303" s="3" t="s">
        <v>510</v>
      </c>
      <c r="K303" s="3">
        <v>4</v>
      </c>
      <c r="L303" s="4">
        <f t="shared" si="3"/>
        <v>4</v>
      </c>
    </row>
    <row r="304" spans="1:12" hidden="1" x14ac:dyDescent="0.2">
      <c r="A304" s="3">
        <v>4107</v>
      </c>
      <c r="C304" s="3" t="s">
        <v>13</v>
      </c>
      <c r="D304" s="3" t="s">
        <v>511</v>
      </c>
      <c r="E304" s="3" t="s">
        <v>512</v>
      </c>
      <c r="F304" s="3">
        <v>59</v>
      </c>
      <c r="G304" s="3">
        <v>29</v>
      </c>
      <c r="H304" s="3">
        <v>22</v>
      </c>
      <c r="I304" s="3">
        <v>131</v>
      </c>
      <c r="J304" s="3">
        <v>4</v>
      </c>
      <c r="K304" s="3">
        <v>19</v>
      </c>
      <c r="L304" s="4">
        <f t="shared" si="3"/>
        <v>264</v>
      </c>
    </row>
    <row r="305" spans="1:12" hidden="1" x14ac:dyDescent="0.2">
      <c r="A305" s="3" t="s">
        <v>513</v>
      </c>
      <c r="C305" s="3" t="s">
        <v>17</v>
      </c>
      <c r="D305" s="3" t="s">
        <v>268</v>
      </c>
      <c r="E305" s="3" t="s">
        <v>514</v>
      </c>
      <c r="G305" s="3">
        <v>18</v>
      </c>
      <c r="L305" s="4">
        <f t="shared" si="3"/>
        <v>18</v>
      </c>
    </row>
    <row r="306" spans="1:12" hidden="1" x14ac:dyDescent="0.2">
      <c r="A306" s="3" t="s">
        <v>513</v>
      </c>
      <c r="C306" s="3" t="s">
        <v>17</v>
      </c>
      <c r="D306" s="3" t="s">
        <v>515</v>
      </c>
      <c r="E306" s="3" t="s">
        <v>514</v>
      </c>
      <c r="G306" s="3">
        <v>13</v>
      </c>
      <c r="H306" s="3">
        <v>7</v>
      </c>
      <c r="I306" s="3">
        <v>8</v>
      </c>
      <c r="J306" s="3">
        <v>5</v>
      </c>
      <c r="K306" s="3">
        <v>1</v>
      </c>
      <c r="L306" s="4">
        <f t="shared" si="3"/>
        <v>34</v>
      </c>
    </row>
    <row r="307" spans="1:12" hidden="1" x14ac:dyDescent="0.2">
      <c r="A307" s="3" t="s">
        <v>516</v>
      </c>
      <c r="C307" s="3" t="s">
        <v>17</v>
      </c>
      <c r="D307" s="3" t="s">
        <v>517</v>
      </c>
      <c r="E307" s="3" t="s">
        <v>518</v>
      </c>
      <c r="F307" s="3">
        <v>114</v>
      </c>
      <c r="L307" s="4">
        <f t="shared" si="3"/>
        <v>114</v>
      </c>
    </row>
    <row r="308" spans="1:12" hidden="1" x14ac:dyDescent="0.2">
      <c r="A308" s="3" t="s">
        <v>519</v>
      </c>
      <c r="C308" s="3" t="s">
        <v>17</v>
      </c>
      <c r="D308" s="3" t="s">
        <v>520</v>
      </c>
      <c r="E308" s="3" t="s">
        <v>521</v>
      </c>
      <c r="F308" s="3">
        <v>67</v>
      </c>
      <c r="G308" s="3">
        <v>203</v>
      </c>
      <c r="H308" s="3">
        <v>170</v>
      </c>
      <c r="I308" s="3">
        <v>183</v>
      </c>
      <c r="J308" s="3">
        <v>63</v>
      </c>
      <c r="K308" s="3">
        <v>21</v>
      </c>
      <c r="L308" s="4">
        <f t="shared" si="3"/>
        <v>707</v>
      </c>
    </row>
    <row r="309" spans="1:12" hidden="1" x14ac:dyDescent="0.2">
      <c r="A309" s="3" t="s">
        <v>519</v>
      </c>
      <c r="C309" s="3" t="s">
        <v>17</v>
      </c>
      <c r="D309" s="3" t="s">
        <v>522</v>
      </c>
      <c r="E309" s="3" t="s">
        <v>521</v>
      </c>
      <c r="F309" s="3">
        <v>72</v>
      </c>
      <c r="G309" s="3">
        <v>237</v>
      </c>
      <c r="H309" s="3">
        <v>160</v>
      </c>
      <c r="I309" s="3">
        <v>170</v>
      </c>
      <c r="J309" s="3">
        <v>59</v>
      </c>
      <c r="L309" s="4">
        <f t="shared" si="3"/>
        <v>698</v>
      </c>
    </row>
    <row r="310" spans="1:12" hidden="1" x14ac:dyDescent="0.2">
      <c r="A310" s="3" t="s">
        <v>519</v>
      </c>
      <c r="C310" s="3" t="s">
        <v>17</v>
      </c>
      <c r="D310" s="3" t="s">
        <v>523</v>
      </c>
      <c r="E310" s="3" t="s">
        <v>521</v>
      </c>
      <c r="F310" s="3">
        <v>46</v>
      </c>
      <c r="G310" s="3">
        <v>79</v>
      </c>
      <c r="H310" s="3">
        <v>85</v>
      </c>
      <c r="I310" s="3">
        <v>87</v>
      </c>
      <c r="J310" s="3">
        <v>37</v>
      </c>
      <c r="L310" s="4">
        <f t="shared" ref="L310:L375" si="4">F310+G310+H310+I310+J310+K310</f>
        <v>334</v>
      </c>
    </row>
    <row r="311" spans="1:12" hidden="1" x14ac:dyDescent="0.2">
      <c r="A311" s="3" t="s">
        <v>519</v>
      </c>
      <c r="C311" s="3" t="s">
        <v>17</v>
      </c>
      <c r="D311" s="3" t="s">
        <v>524</v>
      </c>
      <c r="E311" s="3" t="s">
        <v>521</v>
      </c>
      <c r="F311" s="3">
        <v>31</v>
      </c>
      <c r="G311" s="3">
        <v>130</v>
      </c>
      <c r="H311" s="3">
        <v>93</v>
      </c>
      <c r="I311" s="3">
        <v>100</v>
      </c>
      <c r="J311" s="3">
        <v>5</v>
      </c>
      <c r="K311" s="3">
        <v>23</v>
      </c>
      <c r="L311" s="4">
        <f t="shared" si="4"/>
        <v>382</v>
      </c>
    </row>
    <row r="312" spans="1:12" hidden="1" x14ac:dyDescent="0.2">
      <c r="A312" s="3" t="s">
        <v>519</v>
      </c>
      <c r="C312" s="3" t="s">
        <v>17</v>
      </c>
      <c r="D312" s="3" t="s">
        <v>525</v>
      </c>
      <c r="E312" s="3" t="s">
        <v>521</v>
      </c>
      <c r="F312" s="3">
        <v>19</v>
      </c>
      <c r="G312" s="3">
        <v>136</v>
      </c>
      <c r="H312" s="3">
        <v>137</v>
      </c>
      <c r="I312" s="3">
        <v>136</v>
      </c>
      <c r="J312" s="3">
        <v>19</v>
      </c>
      <c r="K312" s="3">
        <v>26</v>
      </c>
      <c r="L312" s="4">
        <f t="shared" si="4"/>
        <v>473</v>
      </c>
    </row>
    <row r="313" spans="1:12" hidden="1" x14ac:dyDescent="0.2">
      <c r="A313" s="3" t="s">
        <v>519</v>
      </c>
      <c r="C313" s="3" t="s">
        <v>17</v>
      </c>
      <c r="D313" s="3" t="s">
        <v>526</v>
      </c>
      <c r="E313" s="3" t="s">
        <v>521</v>
      </c>
      <c r="F313" s="3">
        <v>64</v>
      </c>
      <c r="G313" s="3">
        <v>188</v>
      </c>
      <c r="H313" s="3">
        <v>214</v>
      </c>
      <c r="I313" s="3">
        <v>129</v>
      </c>
      <c r="J313" s="3">
        <v>70</v>
      </c>
      <c r="K313" s="3">
        <v>17</v>
      </c>
      <c r="L313" s="4">
        <f t="shared" si="4"/>
        <v>682</v>
      </c>
    </row>
    <row r="314" spans="1:12" hidden="1" x14ac:dyDescent="0.2">
      <c r="A314" s="3" t="s">
        <v>527</v>
      </c>
      <c r="C314" s="3" t="s">
        <v>17</v>
      </c>
      <c r="D314" s="3" t="s">
        <v>528</v>
      </c>
      <c r="E314" s="3" t="s">
        <v>529</v>
      </c>
      <c r="F314" s="3">
        <v>17</v>
      </c>
      <c r="G314" s="3">
        <v>27</v>
      </c>
      <c r="H314" s="3">
        <v>22</v>
      </c>
      <c r="I314" s="3">
        <v>15</v>
      </c>
      <c r="J314" s="3">
        <v>2</v>
      </c>
      <c r="K314" s="3">
        <v>6</v>
      </c>
      <c r="L314" s="4">
        <f t="shared" si="4"/>
        <v>89</v>
      </c>
    </row>
    <row r="315" spans="1:12" hidden="1" x14ac:dyDescent="0.2">
      <c r="A315" s="3" t="s">
        <v>527</v>
      </c>
      <c r="C315" s="3" t="s">
        <v>17</v>
      </c>
      <c r="D315" s="3" t="s">
        <v>530</v>
      </c>
      <c r="E315" s="3" t="s">
        <v>529</v>
      </c>
      <c r="F315" s="3">
        <v>10</v>
      </c>
      <c r="G315" s="3">
        <v>15</v>
      </c>
      <c r="H315" s="3">
        <v>5</v>
      </c>
      <c r="I315" s="3">
        <v>2</v>
      </c>
      <c r="K315" s="3">
        <v>1</v>
      </c>
      <c r="L315" s="4">
        <f t="shared" si="4"/>
        <v>33</v>
      </c>
    </row>
    <row r="316" spans="1:12" hidden="1" x14ac:dyDescent="0.2">
      <c r="A316" s="3" t="s">
        <v>527</v>
      </c>
      <c r="C316" s="3" t="s">
        <v>17</v>
      </c>
      <c r="D316" s="3" t="s">
        <v>531</v>
      </c>
      <c r="E316" s="3" t="s">
        <v>529</v>
      </c>
      <c r="F316" s="3">
        <v>20</v>
      </c>
      <c r="G316" s="3">
        <v>29</v>
      </c>
      <c r="H316" s="3">
        <v>32</v>
      </c>
      <c r="I316" s="3">
        <v>22</v>
      </c>
      <c r="J316" s="3">
        <v>14</v>
      </c>
      <c r="K316" s="3">
        <v>9</v>
      </c>
      <c r="L316" s="4">
        <f t="shared" si="4"/>
        <v>126</v>
      </c>
    </row>
    <row r="317" spans="1:12" hidden="1" x14ac:dyDescent="0.2">
      <c r="A317" s="3" t="s">
        <v>527</v>
      </c>
      <c r="C317" s="3" t="s">
        <v>17</v>
      </c>
      <c r="D317" s="3" t="s">
        <v>532</v>
      </c>
      <c r="E317" s="3" t="s">
        <v>529</v>
      </c>
      <c r="F317" s="3">
        <v>16</v>
      </c>
      <c r="G317" s="3">
        <v>16</v>
      </c>
      <c r="H317" s="3">
        <v>24</v>
      </c>
      <c r="I317" s="3">
        <v>24</v>
      </c>
      <c r="J317" s="3">
        <v>9</v>
      </c>
      <c r="K317" s="3">
        <v>8</v>
      </c>
      <c r="L317" s="4">
        <f t="shared" si="4"/>
        <v>97</v>
      </c>
    </row>
    <row r="318" spans="1:12" hidden="1" x14ac:dyDescent="0.2">
      <c r="A318" s="3" t="s">
        <v>527</v>
      </c>
      <c r="C318" s="3" t="s">
        <v>17</v>
      </c>
      <c r="D318" s="3" t="s">
        <v>526</v>
      </c>
      <c r="E318" s="3" t="s">
        <v>529</v>
      </c>
      <c r="F318" s="3">
        <v>7</v>
      </c>
      <c r="G318" s="3">
        <v>2</v>
      </c>
      <c r="J318" s="3">
        <v>8</v>
      </c>
      <c r="K318" s="3">
        <v>7</v>
      </c>
      <c r="L318" s="4">
        <f t="shared" si="4"/>
        <v>24</v>
      </c>
    </row>
    <row r="319" spans="1:12" hidden="1" x14ac:dyDescent="0.2">
      <c r="A319" s="3" t="s">
        <v>533</v>
      </c>
      <c r="C319" s="3" t="s">
        <v>17</v>
      </c>
      <c r="D319" s="3" t="s">
        <v>522</v>
      </c>
      <c r="E319" s="3" t="s">
        <v>534</v>
      </c>
      <c r="F319" s="3">
        <v>7</v>
      </c>
      <c r="L319" s="4">
        <f t="shared" si="4"/>
        <v>7</v>
      </c>
    </row>
    <row r="320" spans="1:12" hidden="1" x14ac:dyDescent="0.2">
      <c r="A320" s="3" t="s">
        <v>535</v>
      </c>
      <c r="C320" s="3" t="s">
        <v>13</v>
      </c>
      <c r="D320" s="3" t="s">
        <v>522</v>
      </c>
      <c r="E320" s="3" t="s">
        <v>536</v>
      </c>
      <c r="F320" s="3">
        <v>27</v>
      </c>
      <c r="G320" s="3">
        <v>79</v>
      </c>
      <c r="H320" s="3">
        <v>5</v>
      </c>
      <c r="L320" s="4">
        <f t="shared" si="4"/>
        <v>111</v>
      </c>
    </row>
    <row r="321" spans="1:12" hidden="1" x14ac:dyDescent="0.2">
      <c r="A321" s="3" t="s">
        <v>535</v>
      </c>
      <c r="C321" s="3" t="s">
        <v>13</v>
      </c>
      <c r="D321" s="3" t="s">
        <v>537</v>
      </c>
      <c r="E321" s="3" t="s">
        <v>536</v>
      </c>
      <c r="F321" s="3">
        <v>22</v>
      </c>
      <c r="G321" s="3">
        <v>17</v>
      </c>
      <c r="H321" s="3">
        <v>1</v>
      </c>
      <c r="I321" s="3">
        <v>10</v>
      </c>
      <c r="J321" s="3">
        <v>4</v>
      </c>
      <c r="K321" s="3">
        <v>3</v>
      </c>
      <c r="L321" s="4">
        <f t="shared" si="4"/>
        <v>57</v>
      </c>
    </row>
    <row r="322" spans="1:12" hidden="1" x14ac:dyDescent="0.2">
      <c r="A322" s="3" t="s">
        <v>538</v>
      </c>
      <c r="C322" s="3" t="s">
        <v>17</v>
      </c>
      <c r="D322" s="3" t="s">
        <v>539</v>
      </c>
      <c r="E322" s="3" t="s">
        <v>540</v>
      </c>
      <c r="F322" s="3">
        <v>2</v>
      </c>
      <c r="L322" s="4">
        <f t="shared" si="4"/>
        <v>2</v>
      </c>
    </row>
    <row r="323" spans="1:12" hidden="1" x14ac:dyDescent="0.2">
      <c r="A323" s="3" t="s">
        <v>541</v>
      </c>
      <c r="C323" s="3" t="s">
        <v>17</v>
      </c>
      <c r="D323" s="3" t="s">
        <v>539</v>
      </c>
      <c r="E323" s="3" t="s">
        <v>542</v>
      </c>
      <c r="F323" s="3">
        <v>1</v>
      </c>
      <c r="L323" s="4">
        <f t="shared" si="4"/>
        <v>1</v>
      </c>
    </row>
    <row r="324" spans="1:12" hidden="1" x14ac:dyDescent="0.2">
      <c r="A324" s="3" t="s">
        <v>543</v>
      </c>
      <c r="C324" s="3" t="s">
        <v>17</v>
      </c>
      <c r="D324" s="3" t="s">
        <v>522</v>
      </c>
      <c r="E324" s="3" t="s">
        <v>544</v>
      </c>
      <c r="F324" s="3">
        <v>6</v>
      </c>
      <c r="L324" s="4">
        <f t="shared" si="4"/>
        <v>6</v>
      </c>
    </row>
    <row r="325" spans="1:12" hidden="1" x14ac:dyDescent="0.2">
      <c r="A325" s="3" t="s">
        <v>545</v>
      </c>
      <c r="C325" s="3" t="s">
        <v>17</v>
      </c>
      <c r="D325" s="3" t="s">
        <v>522</v>
      </c>
      <c r="E325" s="3" t="s">
        <v>546</v>
      </c>
      <c r="F325" s="3">
        <v>8</v>
      </c>
      <c r="G325" s="3">
        <v>6</v>
      </c>
      <c r="K325" s="3">
        <v>13</v>
      </c>
      <c r="L325" s="4">
        <f t="shared" si="4"/>
        <v>27</v>
      </c>
    </row>
    <row r="326" spans="1:12" hidden="1" x14ac:dyDescent="0.2">
      <c r="A326" s="3" t="s">
        <v>545</v>
      </c>
      <c r="C326" s="3" t="s">
        <v>17</v>
      </c>
      <c r="D326" s="3" t="s">
        <v>547</v>
      </c>
      <c r="E326" s="3" t="s">
        <v>546</v>
      </c>
      <c r="K326" s="3">
        <v>5</v>
      </c>
      <c r="L326" s="4">
        <f t="shared" si="4"/>
        <v>5</v>
      </c>
    </row>
    <row r="327" spans="1:12" hidden="1" x14ac:dyDescent="0.2">
      <c r="A327" s="3" t="s">
        <v>545</v>
      </c>
      <c r="C327" s="3" t="s">
        <v>17</v>
      </c>
      <c r="D327" s="3" t="s">
        <v>548</v>
      </c>
      <c r="E327" s="3" t="s">
        <v>546</v>
      </c>
      <c r="F327" s="3">
        <v>21</v>
      </c>
      <c r="G327" s="3">
        <v>29</v>
      </c>
      <c r="H327" s="3">
        <v>1</v>
      </c>
      <c r="I327" s="3">
        <v>1</v>
      </c>
      <c r="L327" s="4">
        <f t="shared" si="4"/>
        <v>52</v>
      </c>
    </row>
    <row r="328" spans="1:12" hidden="1" x14ac:dyDescent="0.2">
      <c r="A328" s="3" t="s">
        <v>545</v>
      </c>
      <c r="C328" s="3" t="s">
        <v>17</v>
      </c>
      <c r="D328" s="3" t="s">
        <v>549</v>
      </c>
      <c r="E328" s="3" t="s">
        <v>546</v>
      </c>
      <c r="F328" s="3">
        <v>18</v>
      </c>
      <c r="G328" s="3">
        <v>28</v>
      </c>
      <c r="H328" s="3">
        <v>24</v>
      </c>
      <c r="J328" s="3">
        <v>11</v>
      </c>
      <c r="K328" s="3">
        <v>10</v>
      </c>
      <c r="L328" s="4">
        <f t="shared" si="4"/>
        <v>91</v>
      </c>
    </row>
    <row r="329" spans="1:12" hidden="1" x14ac:dyDescent="0.2">
      <c r="A329" s="3" t="s">
        <v>545</v>
      </c>
      <c r="C329" s="3" t="s">
        <v>17</v>
      </c>
      <c r="D329" s="3" t="s">
        <v>525</v>
      </c>
      <c r="E329" s="3" t="s">
        <v>546</v>
      </c>
      <c r="F329" s="3">
        <v>26</v>
      </c>
      <c r="G329" s="3">
        <v>18</v>
      </c>
      <c r="H329" s="3">
        <v>7</v>
      </c>
      <c r="J329" s="3">
        <v>1</v>
      </c>
      <c r="K329" s="3">
        <v>5</v>
      </c>
      <c r="L329" s="4">
        <f t="shared" si="4"/>
        <v>57</v>
      </c>
    </row>
    <row r="330" spans="1:12" hidden="1" x14ac:dyDescent="0.2">
      <c r="A330" s="3" t="s">
        <v>545</v>
      </c>
      <c r="C330" s="3" t="s">
        <v>17</v>
      </c>
      <c r="D330" s="3" t="s">
        <v>526</v>
      </c>
      <c r="E330" s="3" t="s">
        <v>546</v>
      </c>
      <c r="K330" s="3">
        <v>5</v>
      </c>
      <c r="L330" s="4">
        <f t="shared" si="4"/>
        <v>5</v>
      </c>
    </row>
    <row r="331" spans="1:12" hidden="1" x14ac:dyDescent="0.2">
      <c r="A331" s="3" t="s">
        <v>550</v>
      </c>
      <c r="C331" s="3" t="s">
        <v>17</v>
      </c>
      <c r="D331" s="3" t="s">
        <v>551</v>
      </c>
      <c r="E331" s="3" t="s">
        <v>552</v>
      </c>
      <c r="G331" s="3">
        <v>2</v>
      </c>
      <c r="L331" s="4">
        <f t="shared" si="4"/>
        <v>2</v>
      </c>
    </row>
    <row r="332" spans="1:12" hidden="1" x14ac:dyDescent="0.2">
      <c r="A332" s="3">
        <v>908729</v>
      </c>
      <c r="C332" s="3" t="s">
        <v>17</v>
      </c>
      <c r="D332" s="3" t="s">
        <v>553</v>
      </c>
      <c r="E332" s="3" t="s">
        <v>554</v>
      </c>
      <c r="G332" s="3">
        <v>25</v>
      </c>
      <c r="H332" s="3">
        <v>25</v>
      </c>
      <c r="I332" s="3">
        <v>10</v>
      </c>
      <c r="J332" s="3">
        <v>15</v>
      </c>
      <c r="L332" s="4">
        <f t="shared" si="4"/>
        <v>75</v>
      </c>
    </row>
    <row r="333" spans="1:12" hidden="1" x14ac:dyDescent="0.2">
      <c r="A333" s="3">
        <v>910936</v>
      </c>
      <c r="C333" s="3" t="s">
        <v>17</v>
      </c>
      <c r="D333" s="3" t="s">
        <v>555</v>
      </c>
      <c r="E333" s="3" t="s">
        <v>556</v>
      </c>
      <c r="G333" s="3">
        <v>42</v>
      </c>
      <c r="L333" s="4">
        <f t="shared" si="4"/>
        <v>42</v>
      </c>
    </row>
    <row r="334" spans="1:12" hidden="1" x14ac:dyDescent="0.2">
      <c r="A334" s="3">
        <v>910936</v>
      </c>
      <c r="C334" s="3" t="s">
        <v>17</v>
      </c>
      <c r="D334" s="3" t="s">
        <v>557</v>
      </c>
      <c r="E334" s="3" t="s">
        <v>556</v>
      </c>
      <c r="G334" s="3">
        <v>6</v>
      </c>
      <c r="L334" s="4">
        <f t="shared" si="4"/>
        <v>6</v>
      </c>
    </row>
    <row r="335" spans="1:12" hidden="1" x14ac:dyDescent="0.2">
      <c r="A335" s="3">
        <v>910936</v>
      </c>
      <c r="C335" s="3" t="s">
        <v>17</v>
      </c>
      <c r="D335" s="3" t="s">
        <v>558</v>
      </c>
      <c r="E335" s="3" t="s">
        <v>556</v>
      </c>
      <c r="G335" s="3">
        <v>9</v>
      </c>
      <c r="I335" s="3">
        <v>2</v>
      </c>
      <c r="L335" s="4">
        <f t="shared" si="4"/>
        <v>11</v>
      </c>
    </row>
    <row r="336" spans="1:12" hidden="1" x14ac:dyDescent="0.2">
      <c r="A336" s="3" t="s">
        <v>559</v>
      </c>
      <c r="C336" s="3" t="s">
        <v>17</v>
      </c>
      <c r="D336" s="3" t="s">
        <v>560</v>
      </c>
      <c r="E336" s="3" t="s">
        <v>561</v>
      </c>
      <c r="F336" s="3">
        <v>6</v>
      </c>
      <c r="G336" s="3">
        <v>6</v>
      </c>
      <c r="H336" s="3">
        <v>5</v>
      </c>
      <c r="I336" s="3">
        <v>3</v>
      </c>
      <c r="L336" s="4">
        <f t="shared" si="4"/>
        <v>20</v>
      </c>
    </row>
    <row r="337" spans="1:12" hidden="1" x14ac:dyDescent="0.2">
      <c r="A337" s="3" t="s">
        <v>562</v>
      </c>
      <c r="C337" s="3" t="s">
        <v>17</v>
      </c>
      <c r="D337" s="3" t="s">
        <v>563</v>
      </c>
      <c r="E337" s="3" t="s">
        <v>564</v>
      </c>
      <c r="F337" s="3">
        <v>104</v>
      </c>
      <c r="H337" s="3">
        <v>28</v>
      </c>
      <c r="I337" s="3">
        <v>4</v>
      </c>
      <c r="J337" s="3">
        <v>156</v>
      </c>
      <c r="L337" s="4">
        <f t="shared" si="4"/>
        <v>292</v>
      </c>
    </row>
    <row r="338" spans="1:12" hidden="1" x14ac:dyDescent="0.2">
      <c r="A338" s="3" t="s">
        <v>562</v>
      </c>
      <c r="C338" s="3" t="s">
        <v>17</v>
      </c>
      <c r="D338" s="3" t="s">
        <v>565</v>
      </c>
      <c r="E338" s="3" t="s">
        <v>564</v>
      </c>
      <c r="F338" s="3">
        <v>226</v>
      </c>
      <c r="G338" s="3">
        <v>141</v>
      </c>
      <c r="H338" s="3">
        <v>184</v>
      </c>
      <c r="I338" s="3">
        <v>69</v>
      </c>
      <c r="J338" s="3">
        <v>133</v>
      </c>
      <c r="L338" s="4">
        <f t="shared" si="4"/>
        <v>753</v>
      </c>
    </row>
    <row r="339" spans="1:12" hidden="1" x14ac:dyDescent="0.2">
      <c r="A339" s="3" t="s">
        <v>562</v>
      </c>
      <c r="C339" s="3" t="s">
        <v>17</v>
      </c>
      <c r="D339" s="3" t="s">
        <v>566</v>
      </c>
      <c r="E339" s="3" t="s">
        <v>567</v>
      </c>
      <c r="F339" s="3">
        <v>103</v>
      </c>
      <c r="H339" s="3">
        <v>24</v>
      </c>
      <c r="I339" s="3">
        <v>85</v>
      </c>
      <c r="J339" s="3">
        <v>45</v>
      </c>
      <c r="L339" s="4">
        <f t="shared" si="4"/>
        <v>257</v>
      </c>
    </row>
    <row r="340" spans="1:12" hidden="1" x14ac:dyDescent="0.2">
      <c r="A340" s="3" t="s">
        <v>562</v>
      </c>
      <c r="C340" s="3" t="s">
        <v>17</v>
      </c>
      <c r="D340" s="3" t="s">
        <v>568</v>
      </c>
      <c r="E340" s="3" t="s">
        <v>564</v>
      </c>
      <c r="F340" s="3">
        <v>133</v>
      </c>
      <c r="G340" s="3">
        <v>117</v>
      </c>
      <c r="H340" s="3">
        <v>123</v>
      </c>
      <c r="I340" s="3">
        <v>42</v>
      </c>
      <c r="J340" s="3">
        <v>5</v>
      </c>
      <c r="L340" s="4">
        <f t="shared" si="4"/>
        <v>420</v>
      </c>
    </row>
    <row r="341" spans="1:12" hidden="1" x14ac:dyDescent="0.2">
      <c r="A341" s="3" t="s">
        <v>562</v>
      </c>
      <c r="C341" s="3" t="s">
        <v>17</v>
      </c>
      <c r="D341" s="3" t="s">
        <v>569</v>
      </c>
      <c r="E341" s="3" t="s">
        <v>564</v>
      </c>
      <c r="F341" s="3">
        <v>306</v>
      </c>
      <c r="G341" s="3">
        <v>266</v>
      </c>
      <c r="H341" s="3">
        <v>54</v>
      </c>
      <c r="I341" s="3">
        <v>135</v>
      </c>
      <c r="J341" s="3">
        <v>87</v>
      </c>
      <c r="L341" s="4">
        <f t="shared" si="4"/>
        <v>848</v>
      </c>
    </row>
    <row r="342" spans="1:12" hidden="1" x14ac:dyDescent="0.2">
      <c r="A342" s="3" t="s">
        <v>562</v>
      </c>
      <c r="C342" s="3" t="s">
        <v>17</v>
      </c>
      <c r="D342" s="3" t="s">
        <v>570</v>
      </c>
      <c r="E342" s="3" t="s">
        <v>564</v>
      </c>
      <c r="F342" s="3">
        <v>128</v>
      </c>
      <c r="G342" s="3">
        <v>61</v>
      </c>
      <c r="H342" s="3">
        <v>198</v>
      </c>
      <c r="I342" s="3">
        <v>69</v>
      </c>
      <c r="J342" s="3">
        <v>100</v>
      </c>
      <c r="L342" s="4">
        <f t="shared" si="4"/>
        <v>556</v>
      </c>
    </row>
    <row r="343" spans="1:12" hidden="1" x14ac:dyDescent="0.2">
      <c r="A343" s="3" t="s">
        <v>562</v>
      </c>
      <c r="C343" s="3" t="s">
        <v>17</v>
      </c>
      <c r="D343" s="3" t="s">
        <v>571</v>
      </c>
      <c r="E343" s="3" t="s">
        <v>564</v>
      </c>
      <c r="F343" s="3">
        <v>34</v>
      </c>
      <c r="G343" s="3">
        <v>72</v>
      </c>
      <c r="H343" s="3">
        <v>42</v>
      </c>
      <c r="L343" s="4">
        <f t="shared" si="4"/>
        <v>148</v>
      </c>
    </row>
    <row r="344" spans="1:12" hidden="1" x14ac:dyDescent="0.2">
      <c r="A344" s="3" t="s">
        <v>562</v>
      </c>
      <c r="C344" s="3" t="s">
        <v>17</v>
      </c>
      <c r="D344" s="3" t="s">
        <v>572</v>
      </c>
      <c r="E344" s="3" t="s">
        <v>564</v>
      </c>
      <c r="F344" s="3">
        <v>193</v>
      </c>
      <c r="G344" s="3">
        <v>77</v>
      </c>
      <c r="H344" s="3">
        <v>136</v>
      </c>
      <c r="I344" s="3">
        <v>174</v>
      </c>
      <c r="J344" s="3">
        <v>156</v>
      </c>
      <c r="L344" s="4">
        <f t="shared" si="4"/>
        <v>736</v>
      </c>
    </row>
    <row r="345" spans="1:12" hidden="1" x14ac:dyDescent="0.2">
      <c r="A345" s="3" t="s">
        <v>562</v>
      </c>
      <c r="C345" s="3" t="s">
        <v>17</v>
      </c>
      <c r="D345" s="3" t="s">
        <v>573</v>
      </c>
      <c r="E345" s="3" t="s">
        <v>564</v>
      </c>
      <c r="F345" s="3">
        <v>148</v>
      </c>
      <c r="G345" s="3">
        <v>94</v>
      </c>
      <c r="H345" s="3">
        <v>127</v>
      </c>
      <c r="I345" s="3">
        <v>47</v>
      </c>
      <c r="J345" s="3">
        <v>51</v>
      </c>
      <c r="L345" s="4">
        <f t="shared" si="4"/>
        <v>467</v>
      </c>
    </row>
    <row r="346" spans="1:12" hidden="1" x14ac:dyDescent="0.2">
      <c r="A346" s="3" t="s">
        <v>562</v>
      </c>
      <c r="C346" s="3" t="s">
        <v>17</v>
      </c>
      <c r="D346" s="3" t="s">
        <v>574</v>
      </c>
      <c r="E346" s="3" t="s">
        <v>564</v>
      </c>
      <c r="F346" s="3">
        <v>56</v>
      </c>
      <c r="G346" s="3">
        <v>76</v>
      </c>
      <c r="L346" s="4">
        <f t="shared" si="4"/>
        <v>132</v>
      </c>
    </row>
    <row r="347" spans="1:12" hidden="1" x14ac:dyDescent="0.2">
      <c r="A347" s="3" t="s">
        <v>562</v>
      </c>
      <c r="C347" s="3" t="s">
        <v>17</v>
      </c>
      <c r="D347" s="3" t="s">
        <v>575</v>
      </c>
      <c r="E347" s="3" t="s">
        <v>564</v>
      </c>
      <c r="F347" s="3">
        <v>210</v>
      </c>
      <c r="G347" s="3">
        <v>160</v>
      </c>
      <c r="H347" s="3">
        <v>100</v>
      </c>
      <c r="I347" s="3">
        <v>160</v>
      </c>
      <c r="J347" s="3">
        <v>83</v>
      </c>
      <c r="L347" s="4">
        <f t="shared" si="4"/>
        <v>713</v>
      </c>
    </row>
    <row r="348" spans="1:12" hidden="1" x14ac:dyDescent="0.2">
      <c r="A348" s="3" t="s">
        <v>562</v>
      </c>
      <c r="C348" s="3" t="s">
        <v>17</v>
      </c>
      <c r="D348" s="3" t="s">
        <v>576</v>
      </c>
      <c r="E348" s="3" t="s">
        <v>564</v>
      </c>
      <c r="F348" s="3">
        <v>53</v>
      </c>
      <c r="G348" s="3">
        <v>71</v>
      </c>
      <c r="H348" s="3">
        <v>72</v>
      </c>
      <c r="L348" s="4">
        <f t="shared" si="4"/>
        <v>196</v>
      </c>
    </row>
    <row r="349" spans="1:12" hidden="1" x14ac:dyDescent="0.2">
      <c r="A349" s="3" t="s">
        <v>562</v>
      </c>
      <c r="C349" s="3" t="s">
        <v>17</v>
      </c>
      <c r="D349" s="3" t="s">
        <v>577</v>
      </c>
      <c r="E349" s="3" t="s">
        <v>564</v>
      </c>
      <c r="F349" s="3">
        <v>24</v>
      </c>
      <c r="G349" s="3">
        <v>6</v>
      </c>
      <c r="H349" s="3">
        <v>111</v>
      </c>
      <c r="I349" s="3">
        <v>61</v>
      </c>
      <c r="J349" s="3">
        <v>134</v>
      </c>
      <c r="L349" s="4">
        <f t="shared" si="4"/>
        <v>336</v>
      </c>
    </row>
    <row r="350" spans="1:12" hidden="1" x14ac:dyDescent="0.2">
      <c r="A350" s="3" t="s">
        <v>578</v>
      </c>
      <c r="C350" s="3" t="s">
        <v>17</v>
      </c>
      <c r="D350" s="3" t="s">
        <v>565</v>
      </c>
      <c r="E350" s="3" t="s">
        <v>579</v>
      </c>
      <c r="F350" s="3">
        <v>36</v>
      </c>
      <c r="L350" s="4">
        <f t="shared" si="4"/>
        <v>36</v>
      </c>
    </row>
    <row r="351" spans="1:12" hidden="1" x14ac:dyDescent="0.2">
      <c r="A351" s="3" t="s">
        <v>578</v>
      </c>
      <c r="C351" s="3" t="s">
        <v>17</v>
      </c>
      <c r="D351" s="3" t="s">
        <v>573</v>
      </c>
      <c r="E351" s="3" t="s">
        <v>579</v>
      </c>
      <c r="F351" s="3">
        <v>52</v>
      </c>
      <c r="L351" s="4">
        <f t="shared" si="4"/>
        <v>52</v>
      </c>
    </row>
    <row r="352" spans="1:12" hidden="1" x14ac:dyDescent="0.2">
      <c r="A352" s="3" t="s">
        <v>408</v>
      </c>
      <c r="L352" s="4">
        <f t="shared" si="4"/>
        <v>0</v>
      </c>
    </row>
    <row r="353" spans="1:12" hidden="1" x14ac:dyDescent="0.2">
      <c r="A353" s="3" t="s">
        <v>578</v>
      </c>
      <c r="C353" s="3" t="s">
        <v>17</v>
      </c>
      <c r="D353" s="3" t="s">
        <v>576</v>
      </c>
      <c r="E353" s="3" t="s">
        <v>579</v>
      </c>
      <c r="F353" s="3">
        <v>21</v>
      </c>
      <c r="L353" s="4">
        <f t="shared" si="4"/>
        <v>21</v>
      </c>
    </row>
    <row r="354" spans="1:12" hidden="1" x14ac:dyDescent="0.2">
      <c r="A354" s="3" t="s">
        <v>578</v>
      </c>
      <c r="C354" s="3" t="s">
        <v>17</v>
      </c>
      <c r="D354" s="3" t="s">
        <v>577</v>
      </c>
      <c r="E354" s="3" t="s">
        <v>579</v>
      </c>
      <c r="F354" s="3">
        <v>1</v>
      </c>
      <c r="L354" s="4">
        <f t="shared" si="4"/>
        <v>1</v>
      </c>
    </row>
    <row r="355" spans="1:12" x14ac:dyDescent="0.2">
      <c r="E355" s="5" t="s">
        <v>11</v>
      </c>
      <c r="L355" s="8">
        <v>3031</v>
      </c>
    </row>
    <row r="357" spans="1:12" x14ac:dyDescent="0.2">
      <c r="A357" s="3" t="s">
        <v>580</v>
      </c>
      <c r="C357" s="3" t="s">
        <v>17</v>
      </c>
      <c r="D357" s="3" t="s">
        <v>581</v>
      </c>
      <c r="E357" s="5" t="s">
        <v>582</v>
      </c>
      <c r="F357" s="3">
        <v>177</v>
      </c>
      <c r="G357" s="3">
        <v>122</v>
      </c>
      <c r="H357" s="3">
        <v>124</v>
      </c>
      <c r="J357" s="3">
        <v>130</v>
      </c>
      <c r="L357" s="4">
        <f t="shared" si="4"/>
        <v>553</v>
      </c>
    </row>
    <row r="358" spans="1:12" x14ac:dyDescent="0.2">
      <c r="A358" s="3" t="s">
        <v>580</v>
      </c>
      <c r="C358" s="3" t="s">
        <v>17</v>
      </c>
      <c r="D358" s="3" t="s">
        <v>583</v>
      </c>
      <c r="E358" s="3" t="s">
        <v>582</v>
      </c>
      <c r="F358" s="3">
        <v>307</v>
      </c>
      <c r="G358" s="3">
        <v>30</v>
      </c>
      <c r="H358" s="3">
        <v>208</v>
      </c>
      <c r="I358" s="3">
        <v>39</v>
      </c>
      <c r="J358" s="3">
        <v>97</v>
      </c>
      <c r="L358" s="4">
        <f t="shared" si="4"/>
        <v>681</v>
      </c>
    </row>
    <row r="359" spans="1:12" x14ac:dyDescent="0.2">
      <c r="A359" s="3" t="s">
        <v>580</v>
      </c>
      <c r="C359" s="3" t="s">
        <v>17</v>
      </c>
      <c r="D359" s="3" t="s">
        <v>584</v>
      </c>
      <c r="E359" s="3" t="s">
        <v>582</v>
      </c>
      <c r="F359" s="3">
        <v>159</v>
      </c>
      <c r="G359" s="3">
        <v>17</v>
      </c>
      <c r="H359" s="3">
        <v>220</v>
      </c>
      <c r="I359" s="3">
        <v>64</v>
      </c>
      <c r="J359" s="3">
        <v>95</v>
      </c>
      <c r="L359" s="4">
        <f t="shared" si="4"/>
        <v>555</v>
      </c>
    </row>
    <row r="360" spans="1:12" x14ac:dyDescent="0.2">
      <c r="A360" s="3" t="s">
        <v>580</v>
      </c>
      <c r="C360" s="3" t="s">
        <v>17</v>
      </c>
      <c r="D360" s="3" t="s">
        <v>585</v>
      </c>
      <c r="E360" s="3" t="s">
        <v>582</v>
      </c>
      <c r="F360" s="3">
        <v>326</v>
      </c>
      <c r="G360" s="3">
        <v>286</v>
      </c>
      <c r="H360" s="3">
        <v>363</v>
      </c>
      <c r="I360" s="3">
        <v>243</v>
      </c>
      <c r="J360" s="3">
        <v>105</v>
      </c>
      <c r="L360" s="4">
        <f t="shared" si="4"/>
        <v>1323</v>
      </c>
    </row>
    <row r="361" spans="1:12" x14ac:dyDescent="0.2">
      <c r="A361" s="3" t="s">
        <v>580</v>
      </c>
      <c r="C361" s="3" t="s">
        <v>17</v>
      </c>
      <c r="D361" s="3" t="s">
        <v>586</v>
      </c>
      <c r="E361" s="3" t="s">
        <v>582</v>
      </c>
      <c r="F361" s="3">
        <v>140</v>
      </c>
      <c r="G361" s="3">
        <v>192</v>
      </c>
      <c r="H361" s="3">
        <v>184</v>
      </c>
      <c r="I361" s="3">
        <v>133</v>
      </c>
      <c r="L361" s="4">
        <f t="shared" si="4"/>
        <v>649</v>
      </c>
    </row>
    <row r="362" spans="1:12" x14ac:dyDescent="0.2">
      <c r="A362" s="3" t="s">
        <v>580</v>
      </c>
      <c r="C362" s="3" t="s">
        <v>17</v>
      </c>
      <c r="D362" s="3" t="s">
        <v>569</v>
      </c>
      <c r="E362" s="3" t="s">
        <v>582</v>
      </c>
      <c r="F362" s="3">
        <v>193</v>
      </c>
      <c r="G362" s="3">
        <v>258</v>
      </c>
      <c r="H362" s="3">
        <v>259</v>
      </c>
      <c r="I362" s="3">
        <v>82</v>
      </c>
      <c r="J362" s="3">
        <v>93</v>
      </c>
      <c r="L362" s="4">
        <f t="shared" si="4"/>
        <v>885</v>
      </c>
    </row>
    <row r="363" spans="1:12" x14ac:dyDescent="0.2">
      <c r="A363" s="3" t="s">
        <v>580</v>
      </c>
      <c r="C363" s="3" t="s">
        <v>17</v>
      </c>
      <c r="D363" s="3" t="s">
        <v>587</v>
      </c>
      <c r="E363" s="3" t="s">
        <v>582</v>
      </c>
      <c r="F363" s="3">
        <v>585</v>
      </c>
      <c r="G363" s="3">
        <v>465</v>
      </c>
      <c r="H363" s="3">
        <v>538</v>
      </c>
      <c r="I363" s="3">
        <v>225</v>
      </c>
      <c r="J363" s="3">
        <v>181</v>
      </c>
      <c r="L363" s="4">
        <f t="shared" si="4"/>
        <v>1994</v>
      </c>
    </row>
    <row r="364" spans="1:12" x14ac:dyDescent="0.2">
      <c r="A364" s="3" t="s">
        <v>580</v>
      </c>
      <c r="C364" s="3" t="s">
        <v>17</v>
      </c>
      <c r="D364" s="3" t="s">
        <v>588</v>
      </c>
      <c r="E364" s="3" t="s">
        <v>582</v>
      </c>
      <c r="F364" s="3">
        <v>109</v>
      </c>
      <c r="G364" s="3">
        <v>62</v>
      </c>
      <c r="H364" s="3">
        <v>126</v>
      </c>
      <c r="I364" s="3">
        <v>169</v>
      </c>
      <c r="L364" s="4">
        <f t="shared" si="4"/>
        <v>466</v>
      </c>
    </row>
    <row r="365" spans="1:12" x14ac:dyDescent="0.2">
      <c r="A365" s="3" t="s">
        <v>580</v>
      </c>
      <c r="C365" s="3" t="s">
        <v>17</v>
      </c>
      <c r="D365" s="3" t="s">
        <v>589</v>
      </c>
      <c r="E365" s="3" t="s">
        <v>582</v>
      </c>
      <c r="F365" s="3">
        <v>6</v>
      </c>
      <c r="G365" s="3">
        <v>6</v>
      </c>
      <c r="H365" s="3">
        <v>23</v>
      </c>
      <c r="I365" s="3">
        <v>2</v>
      </c>
      <c r="J365" s="3">
        <v>20</v>
      </c>
      <c r="L365" s="4">
        <f t="shared" si="4"/>
        <v>57</v>
      </c>
    </row>
    <row r="366" spans="1:12" x14ac:dyDescent="0.2">
      <c r="A366" s="3" t="s">
        <v>580</v>
      </c>
      <c r="C366" s="3" t="s">
        <v>17</v>
      </c>
      <c r="D366" s="3" t="s">
        <v>590</v>
      </c>
      <c r="E366" s="3" t="s">
        <v>582</v>
      </c>
      <c r="F366" s="3">
        <v>151</v>
      </c>
      <c r="G366" s="3">
        <v>145</v>
      </c>
      <c r="H366" s="3">
        <v>149</v>
      </c>
      <c r="I366" s="3">
        <v>46</v>
      </c>
      <c r="J366" s="3">
        <v>48</v>
      </c>
      <c r="L366" s="4">
        <f t="shared" si="4"/>
        <v>539</v>
      </c>
    </row>
    <row r="367" spans="1:12" x14ac:dyDescent="0.2">
      <c r="A367" s="3" t="s">
        <v>580</v>
      </c>
      <c r="C367" s="3" t="s">
        <v>17</v>
      </c>
      <c r="D367" s="3" t="s">
        <v>591</v>
      </c>
      <c r="E367" s="3" t="s">
        <v>582</v>
      </c>
      <c r="F367" s="3">
        <v>304</v>
      </c>
      <c r="G367" s="3">
        <v>256</v>
      </c>
      <c r="H367" s="3">
        <v>319</v>
      </c>
      <c r="I367" s="3">
        <v>50</v>
      </c>
      <c r="J367" s="3">
        <v>71</v>
      </c>
      <c r="L367" s="4">
        <f t="shared" si="4"/>
        <v>1000</v>
      </c>
    </row>
    <row r="368" spans="1:12" x14ac:dyDescent="0.2">
      <c r="A368" s="3" t="s">
        <v>580</v>
      </c>
      <c r="C368" s="3" t="s">
        <v>17</v>
      </c>
      <c r="D368" s="3" t="s">
        <v>592</v>
      </c>
      <c r="E368" s="3" t="s">
        <v>582</v>
      </c>
      <c r="F368" s="3">
        <v>59</v>
      </c>
      <c r="G368" s="3">
        <v>267</v>
      </c>
      <c r="H368" s="3">
        <v>294</v>
      </c>
      <c r="I368" s="3">
        <v>125</v>
      </c>
      <c r="J368" s="3">
        <v>23</v>
      </c>
      <c r="L368" s="4">
        <f t="shared" si="4"/>
        <v>768</v>
      </c>
    </row>
    <row r="369" spans="1:12" x14ac:dyDescent="0.2">
      <c r="A369" s="3" t="s">
        <v>580</v>
      </c>
      <c r="C369" s="3" t="s">
        <v>17</v>
      </c>
      <c r="D369" s="3" t="s">
        <v>593</v>
      </c>
      <c r="E369" s="3" t="s">
        <v>582</v>
      </c>
      <c r="F369" s="3">
        <v>108</v>
      </c>
      <c r="G369" s="3">
        <v>10</v>
      </c>
      <c r="H369" s="3">
        <v>193</v>
      </c>
      <c r="I369" s="3">
        <v>114</v>
      </c>
      <c r="J369" s="3">
        <v>155</v>
      </c>
      <c r="L369" s="4">
        <f t="shared" si="4"/>
        <v>580</v>
      </c>
    </row>
    <row r="370" spans="1:12" x14ac:dyDescent="0.2">
      <c r="A370" s="3" t="s">
        <v>594</v>
      </c>
      <c r="C370" s="3" t="s">
        <v>17</v>
      </c>
      <c r="D370" s="3" t="s">
        <v>581</v>
      </c>
      <c r="E370" s="3" t="s">
        <v>595</v>
      </c>
      <c r="F370" s="3">
        <v>1</v>
      </c>
      <c r="L370" s="4">
        <f t="shared" si="4"/>
        <v>1</v>
      </c>
    </row>
    <row r="371" spans="1:12" x14ac:dyDescent="0.2">
      <c r="A371" s="3" t="s">
        <v>594</v>
      </c>
      <c r="C371" s="3" t="s">
        <v>17</v>
      </c>
      <c r="D371" s="3" t="s">
        <v>585</v>
      </c>
      <c r="E371" s="3" t="s">
        <v>595</v>
      </c>
      <c r="F371" s="3">
        <v>7</v>
      </c>
      <c r="L371" s="4">
        <f t="shared" si="4"/>
        <v>7</v>
      </c>
    </row>
    <row r="372" spans="1:12" x14ac:dyDescent="0.2">
      <c r="A372" s="3" t="s">
        <v>594</v>
      </c>
      <c r="C372" s="3" t="s">
        <v>17</v>
      </c>
      <c r="D372" s="3" t="s">
        <v>569</v>
      </c>
      <c r="E372" s="3" t="s">
        <v>595</v>
      </c>
      <c r="F372" s="3">
        <v>5</v>
      </c>
      <c r="L372" s="4">
        <f t="shared" si="4"/>
        <v>5</v>
      </c>
    </row>
    <row r="373" spans="1:12" x14ac:dyDescent="0.2">
      <c r="A373" s="3" t="s">
        <v>594</v>
      </c>
      <c r="C373" s="3" t="s">
        <v>17</v>
      </c>
      <c r="D373" s="3" t="s">
        <v>587</v>
      </c>
      <c r="E373" s="3" t="s">
        <v>595</v>
      </c>
      <c r="F373" s="3">
        <v>59</v>
      </c>
      <c r="L373" s="4">
        <f t="shared" si="4"/>
        <v>59</v>
      </c>
    </row>
    <row r="374" spans="1:12" x14ac:dyDescent="0.2">
      <c r="A374" s="3" t="s">
        <v>594</v>
      </c>
      <c r="C374" s="3" t="s">
        <v>17</v>
      </c>
      <c r="D374" s="3" t="s">
        <v>588</v>
      </c>
      <c r="E374" s="3" t="s">
        <v>595</v>
      </c>
      <c r="F374" s="3">
        <v>79</v>
      </c>
      <c r="L374" s="4">
        <f t="shared" si="4"/>
        <v>79</v>
      </c>
    </row>
    <row r="375" spans="1:12" hidden="1" x14ac:dyDescent="0.2">
      <c r="A375" s="3" t="s">
        <v>596</v>
      </c>
      <c r="C375" s="3" t="s">
        <v>17</v>
      </c>
      <c r="D375" s="3" t="s">
        <v>526</v>
      </c>
      <c r="E375" s="3" t="s">
        <v>597</v>
      </c>
      <c r="G375" s="3">
        <v>8</v>
      </c>
      <c r="H375" s="3">
        <v>4</v>
      </c>
      <c r="L375" s="4">
        <f t="shared" si="4"/>
        <v>12</v>
      </c>
    </row>
    <row r="376" spans="1:12" hidden="1" x14ac:dyDescent="0.2">
      <c r="A376" s="3">
        <v>747227</v>
      </c>
      <c r="C376" s="3" t="s">
        <v>17</v>
      </c>
      <c r="D376" s="3" t="s">
        <v>598</v>
      </c>
      <c r="E376" s="3" t="s">
        <v>599</v>
      </c>
      <c r="F376" s="3">
        <v>40</v>
      </c>
      <c r="G376" s="3">
        <v>54</v>
      </c>
      <c r="H376" s="3">
        <v>40</v>
      </c>
      <c r="I376" s="3">
        <v>38</v>
      </c>
      <c r="L376" s="4">
        <f t="shared" ref="L376:L391" si="5">F376+G376+H376+I376+J376+K376</f>
        <v>172</v>
      </c>
    </row>
    <row r="377" spans="1:12" hidden="1" x14ac:dyDescent="0.2">
      <c r="A377" s="3" t="s">
        <v>600</v>
      </c>
      <c r="D377" s="3" t="s">
        <v>601</v>
      </c>
      <c r="E377" s="3" t="s">
        <v>602</v>
      </c>
      <c r="G377" s="3">
        <v>63</v>
      </c>
      <c r="H377" s="3">
        <v>58</v>
      </c>
      <c r="I377" s="3">
        <v>39</v>
      </c>
      <c r="J377" s="3">
        <v>23</v>
      </c>
      <c r="K377" s="3">
        <v>20</v>
      </c>
      <c r="L377" s="4">
        <f t="shared" si="5"/>
        <v>203</v>
      </c>
    </row>
    <row r="378" spans="1:12" hidden="1" x14ac:dyDescent="0.2">
      <c r="A378" s="3" t="s">
        <v>603</v>
      </c>
      <c r="C378" s="3" t="s">
        <v>17</v>
      </c>
      <c r="D378" s="3" t="s">
        <v>255</v>
      </c>
      <c r="E378" s="3" t="s">
        <v>604</v>
      </c>
      <c r="F378" s="3">
        <v>6</v>
      </c>
      <c r="G378" s="3">
        <v>7</v>
      </c>
      <c r="H378" s="3">
        <v>5</v>
      </c>
      <c r="I378" s="3">
        <v>9</v>
      </c>
      <c r="L378" s="4">
        <f t="shared" si="5"/>
        <v>27</v>
      </c>
    </row>
    <row r="379" spans="1:12" hidden="1" x14ac:dyDescent="0.2">
      <c r="A379" s="3" t="s">
        <v>605</v>
      </c>
      <c r="C379" s="3" t="s">
        <v>17</v>
      </c>
      <c r="D379" s="3" t="s">
        <v>143</v>
      </c>
      <c r="E379" s="3" t="s">
        <v>604</v>
      </c>
      <c r="I379" s="3">
        <v>6</v>
      </c>
      <c r="L379" s="4">
        <f t="shared" si="5"/>
        <v>6</v>
      </c>
    </row>
    <row r="380" spans="1:12" hidden="1" x14ac:dyDescent="0.2">
      <c r="A380" s="3" t="s">
        <v>606</v>
      </c>
      <c r="C380" s="3" t="s">
        <v>17</v>
      </c>
      <c r="D380" s="3" t="s">
        <v>141</v>
      </c>
      <c r="E380" s="3" t="s">
        <v>604</v>
      </c>
      <c r="F380" s="3">
        <v>12</v>
      </c>
      <c r="G380" s="3">
        <v>8</v>
      </c>
      <c r="H380" s="3">
        <v>1</v>
      </c>
      <c r="L380" s="4">
        <f t="shared" si="5"/>
        <v>21</v>
      </c>
    </row>
    <row r="381" spans="1:12" hidden="1" x14ac:dyDescent="0.2">
      <c r="A381" s="3" t="s">
        <v>607</v>
      </c>
      <c r="C381" s="3" t="s">
        <v>17</v>
      </c>
      <c r="D381" s="3" t="s">
        <v>35</v>
      </c>
      <c r="E381" s="3" t="s">
        <v>608</v>
      </c>
      <c r="F381" s="3">
        <v>30</v>
      </c>
      <c r="L381" s="4">
        <f t="shared" si="5"/>
        <v>30</v>
      </c>
    </row>
    <row r="382" spans="1:12" hidden="1" x14ac:dyDescent="0.2">
      <c r="A382" s="3" t="s">
        <v>609</v>
      </c>
      <c r="C382" s="3" t="s">
        <v>17</v>
      </c>
      <c r="D382" s="3" t="s">
        <v>35</v>
      </c>
      <c r="E382" s="3" t="s">
        <v>608</v>
      </c>
      <c r="F382" s="3">
        <v>21</v>
      </c>
      <c r="L382" s="4">
        <f t="shared" si="5"/>
        <v>21</v>
      </c>
    </row>
    <row r="383" spans="1:12" hidden="1" x14ac:dyDescent="0.2">
      <c r="A383" s="3" t="s">
        <v>610</v>
      </c>
      <c r="C383" s="3" t="s">
        <v>17</v>
      </c>
      <c r="D383" s="3" t="s">
        <v>35</v>
      </c>
      <c r="E383" s="3" t="s">
        <v>608</v>
      </c>
      <c r="F383" s="3">
        <v>4</v>
      </c>
      <c r="L383" s="4">
        <f t="shared" si="5"/>
        <v>4</v>
      </c>
    </row>
    <row r="384" spans="1:12" hidden="1" x14ac:dyDescent="0.2">
      <c r="A384" s="3" t="s">
        <v>611</v>
      </c>
      <c r="C384" s="3" t="s">
        <v>17</v>
      </c>
      <c r="D384" s="3" t="s">
        <v>149</v>
      </c>
      <c r="E384" s="3" t="s">
        <v>612</v>
      </c>
      <c r="F384" s="3">
        <v>1</v>
      </c>
      <c r="L384" s="4">
        <f t="shared" si="5"/>
        <v>1</v>
      </c>
    </row>
    <row r="385" spans="1:12" hidden="1" x14ac:dyDescent="0.2">
      <c r="A385" s="3" t="s">
        <v>613</v>
      </c>
      <c r="C385" s="3" t="s">
        <v>13</v>
      </c>
      <c r="D385" s="3" t="s">
        <v>614</v>
      </c>
      <c r="E385" s="3" t="s">
        <v>615</v>
      </c>
      <c r="F385" s="3">
        <v>7</v>
      </c>
      <c r="L385" s="4">
        <f t="shared" si="5"/>
        <v>7</v>
      </c>
    </row>
    <row r="386" spans="1:12" hidden="1" x14ac:dyDescent="0.2">
      <c r="A386" s="3">
        <v>1370375</v>
      </c>
      <c r="C386" s="3" t="s">
        <v>17</v>
      </c>
      <c r="D386" s="3" t="s">
        <v>616</v>
      </c>
      <c r="E386" s="3" t="s">
        <v>617</v>
      </c>
      <c r="F386" s="3">
        <v>2</v>
      </c>
      <c r="H386" s="3">
        <v>1</v>
      </c>
      <c r="J386" s="3">
        <v>1</v>
      </c>
      <c r="L386" s="4">
        <f t="shared" si="5"/>
        <v>4</v>
      </c>
    </row>
    <row r="387" spans="1:12" hidden="1" x14ac:dyDescent="0.2">
      <c r="A387" s="3">
        <v>1370155</v>
      </c>
      <c r="C387" s="3" t="s">
        <v>17</v>
      </c>
      <c r="D387" s="3" t="s">
        <v>618</v>
      </c>
      <c r="E387" s="3" t="s">
        <v>619</v>
      </c>
      <c r="F387" s="3">
        <v>3</v>
      </c>
      <c r="G387" s="3">
        <v>2</v>
      </c>
      <c r="H387" s="3">
        <v>1</v>
      </c>
      <c r="K387" s="3">
        <v>2</v>
      </c>
      <c r="L387" s="4">
        <f t="shared" si="5"/>
        <v>8</v>
      </c>
    </row>
    <row r="388" spans="1:12" hidden="1" x14ac:dyDescent="0.2">
      <c r="A388" s="3" t="s">
        <v>620</v>
      </c>
      <c r="C388" s="3" t="s">
        <v>17</v>
      </c>
      <c r="D388" s="3" t="s">
        <v>621</v>
      </c>
      <c r="E388" s="3" t="s">
        <v>622</v>
      </c>
      <c r="F388" s="3">
        <v>2</v>
      </c>
      <c r="L388" s="4">
        <f t="shared" si="5"/>
        <v>2</v>
      </c>
    </row>
    <row r="389" spans="1:12" hidden="1" x14ac:dyDescent="0.2">
      <c r="A389" s="3">
        <v>1305681</v>
      </c>
      <c r="C389" s="3" t="s">
        <v>17</v>
      </c>
      <c r="D389" s="3" t="s">
        <v>623</v>
      </c>
      <c r="E389" s="3" t="s">
        <v>624</v>
      </c>
      <c r="F389" s="3">
        <v>67</v>
      </c>
      <c r="G389" s="3">
        <v>71</v>
      </c>
      <c r="H389" s="3">
        <v>66</v>
      </c>
      <c r="I389" s="3">
        <v>45</v>
      </c>
      <c r="J389" s="3">
        <v>32</v>
      </c>
      <c r="L389" s="4">
        <f t="shared" si="5"/>
        <v>281</v>
      </c>
    </row>
    <row r="390" spans="1:12" hidden="1" x14ac:dyDescent="0.2">
      <c r="A390" s="3" t="s">
        <v>625</v>
      </c>
      <c r="C390" s="3" t="s">
        <v>17</v>
      </c>
      <c r="D390" s="3" t="s">
        <v>626</v>
      </c>
      <c r="E390" s="3" t="s">
        <v>624</v>
      </c>
      <c r="F390" s="3">
        <v>19</v>
      </c>
      <c r="L390" s="4">
        <f t="shared" si="5"/>
        <v>19</v>
      </c>
    </row>
    <row r="391" spans="1:12" hidden="1" x14ac:dyDescent="0.2">
      <c r="A391" s="3" t="s">
        <v>625</v>
      </c>
      <c r="C391" s="3" t="s">
        <v>17</v>
      </c>
      <c r="D391" s="3" t="s">
        <v>623</v>
      </c>
      <c r="E391" s="3" t="s">
        <v>624</v>
      </c>
      <c r="F391" s="3">
        <v>21</v>
      </c>
      <c r="L391" s="4">
        <f t="shared" si="5"/>
        <v>21</v>
      </c>
    </row>
    <row r="392" spans="1:12" x14ac:dyDescent="0.2">
      <c r="E392" s="5" t="s">
        <v>11</v>
      </c>
      <c r="L392" s="7">
        <v>10201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dcterms:created xsi:type="dcterms:W3CDTF">2025-06-05T15:48:02Z</dcterms:created>
  <dcterms:modified xsi:type="dcterms:W3CDTF">2025-06-18T09:37:13Z</dcterms:modified>
  <cp:category/>
</cp:coreProperties>
</file>